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Attendance Monitoring\Attendance Record-Even Semester 2024-25\Semester II\BAHE\"/>
    </mc:Choice>
  </mc:AlternateContent>
  <xr:revisionPtr revIDLastSave="0" documentId="13_ncr:1_{94478E12-6F42-44F5-9D28-47359A307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Sheet1!$A$1:$T$221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6" i="1"/>
  <c r="Q7" i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90" i="1"/>
  <c r="Q91" i="1"/>
  <c r="Q92" i="1"/>
  <c r="Q93" i="1"/>
  <c r="Q94" i="1"/>
  <c r="Q95" i="1"/>
  <c r="Q96" i="1"/>
  <c r="Q97" i="1"/>
  <c r="Q98" i="1"/>
  <c r="Q99" i="1"/>
  <c r="Q100" i="1"/>
  <c r="Q102" i="1"/>
  <c r="Q103" i="1"/>
  <c r="Q104" i="1"/>
  <c r="Q105" i="1"/>
  <c r="Q106" i="1"/>
  <c r="Q107" i="1"/>
  <c r="Q108" i="1"/>
  <c r="Q109" i="1"/>
  <c r="Q110" i="1"/>
  <c r="Q111" i="1"/>
  <c r="Q112" i="1"/>
  <c r="Q114" i="1"/>
  <c r="Q115" i="1"/>
  <c r="Q116" i="1"/>
  <c r="Q117" i="1"/>
  <c r="Q118" i="1"/>
  <c r="Q119" i="1"/>
  <c r="Q120" i="1"/>
  <c r="Q121" i="1"/>
  <c r="Q122" i="1"/>
  <c r="Q123" i="1"/>
  <c r="Q124" i="1"/>
  <c r="Q126" i="1"/>
  <c r="Q127" i="1"/>
  <c r="Q128" i="1"/>
  <c r="Q129" i="1"/>
  <c r="Q130" i="1"/>
  <c r="Q131" i="1"/>
  <c r="Q132" i="1"/>
  <c r="Q133" i="1"/>
  <c r="Q134" i="1"/>
  <c r="Q135" i="1"/>
  <c r="Q136" i="1"/>
  <c r="Q138" i="1"/>
  <c r="Q139" i="1"/>
  <c r="Q140" i="1"/>
  <c r="Q141" i="1"/>
  <c r="Q142" i="1"/>
  <c r="Q143" i="1"/>
  <c r="Q144" i="1"/>
  <c r="Q145" i="1"/>
  <c r="Q146" i="1"/>
  <c r="Q147" i="1"/>
  <c r="Q148" i="1"/>
  <c r="Q150" i="1"/>
  <c r="Q151" i="1"/>
  <c r="Q152" i="1"/>
  <c r="Q153" i="1"/>
  <c r="Q154" i="1"/>
  <c r="Q155" i="1"/>
  <c r="Q156" i="1"/>
  <c r="Q157" i="1"/>
  <c r="Q158" i="1"/>
  <c r="Q159" i="1"/>
  <c r="Q160" i="1"/>
  <c r="Q162" i="1"/>
  <c r="Q163" i="1"/>
  <c r="Q164" i="1"/>
  <c r="Q165" i="1"/>
  <c r="Q166" i="1"/>
  <c r="Q167" i="1"/>
  <c r="Q168" i="1"/>
  <c r="Q169" i="1"/>
  <c r="Q170" i="1"/>
  <c r="Q171" i="1"/>
  <c r="Q172" i="1"/>
  <c r="Q174" i="1"/>
  <c r="Q175" i="1"/>
  <c r="Q176" i="1"/>
  <c r="Q177" i="1"/>
  <c r="Q178" i="1"/>
  <c r="Q179" i="1"/>
  <c r="Q180" i="1"/>
  <c r="Q181" i="1"/>
  <c r="Q182" i="1"/>
  <c r="Q183" i="1"/>
  <c r="Q184" i="1"/>
  <c r="Q186" i="1"/>
  <c r="Q187" i="1"/>
  <c r="Q188" i="1"/>
  <c r="Q189" i="1"/>
  <c r="Q190" i="1"/>
  <c r="Q191" i="1"/>
  <c r="Q192" i="1"/>
  <c r="Q193" i="1"/>
  <c r="Q194" i="1"/>
  <c r="Q195" i="1"/>
  <c r="Q196" i="1"/>
  <c r="Q198" i="1"/>
  <c r="Q199" i="1"/>
  <c r="Q200" i="1"/>
  <c r="Q201" i="1"/>
  <c r="Q202" i="1"/>
  <c r="Q203" i="1"/>
  <c r="Q204" i="1"/>
  <c r="Q205" i="1"/>
  <c r="Q206" i="1"/>
  <c r="Q207" i="1"/>
  <c r="Q208" i="1"/>
  <c r="Q210" i="1"/>
  <c r="Q211" i="1"/>
  <c r="Q212" i="1"/>
  <c r="Q213" i="1"/>
  <c r="Q214" i="1"/>
  <c r="Q215" i="1"/>
  <c r="Q216" i="1"/>
  <c r="Q217" i="1"/>
  <c r="Q218" i="1"/>
  <c r="Q219" i="1"/>
  <c r="Q220" i="1"/>
  <c r="Q222" i="1"/>
  <c r="Q223" i="1"/>
  <c r="Q224" i="1"/>
  <c r="Q3" i="1"/>
  <c r="P17" i="1"/>
  <c r="P29" i="1"/>
  <c r="P41" i="1"/>
  <c r="P53" i="1"/>
  <c r="P65" i="1"/>
  <c r="P77" i="1"/>
  <c r="P89" i="1"/>
  <c r="P101" i="1"/>
  <c r="P113" i="1"/>
  <c r="P125" i="1"/>
  <c r="P137" i="1"/>
  <c r="P149" i="1"/>
  <c r="P173" i="1"/>
  <c r="P221" i="1"/>
  <c r="P13" i="1"/>
  <c r="P23" i="1"/>
  <c r="P24" i="1"/>
  <c r="P25" i="1"/>
  <c r="P35" i="1"/>
  <c r="P36" i="1"/>
  <c r="P37" i="1"/>
  <c r="P47" i="1"/>
  <c r="P49" i="1"/>
  <c r="P59" i="1"/>
  <c r="P60" i="1"/>
  <c r="P61" i="1"/>
  <c r="P71" i="1"/>
  <c r="P72" i="1"/>
  <c r="P73" i="1"/>
  <c r="P83" i="1"/>
  <c r="P84" i="1"/>
  <c r="P85" i="1"/>
  <c r="P95" i="1"/>
  <c r="P96" i="1"/>
  <c r="P97" i="1"/>
  <c r="P107" i="1"/>
  <c r="P108" i="1"/>
  <c r="P109" i="1"/>
  <c r="P119" i="1"/>
  <c r="P120" i="1"/>
  <c r="P121" i="1"/>
  <c r="P132" i="1"/>
  <c r="P133" i="1"/>
  <c r="P143" i="1"/>
  <c r="P144" i="1"/>
  <c r="P145" i="1"/>
  <c r="P155" i="1"/>
  <c r="P156" i="1"/>
  <c r="P157" i="1"/>
  <c r="P167" i="1"/>
  <c r="P168" i="1"/>
  <c r="P169" i="1"/>
  <c r="P180" i="1"/>
  <c r="P181" i="1"/>
  <c r="P192" i="1"/>
  <c r="P193" i="1"/>
  <c r="P205" i="1"/>
  <c r="P215" i="1"/>
  <c r="P216" i="1"/>
  <c r="O29" i="1"/>
  <c r="O41" i="1"/>
  <c r="O53" i="1"/>
  <c r="O65" i="1"/>
  <c r="O77" i="1"/>
  <c r="O89" i="1"/>
  <c r="O101" i="1"/>
  <c r="O113" i="1"/>
  <c r="O125" i="1"/>
  <c r="O137" i="1"/>
  <c r="O149" i="1"/>
  <c r="O13" i="1"/>
  <c r="O23" i="1"/>
  <c r="O25" i="1"/>
  <c r="O35" i="1"/>
  <c r="O37" i="1"/>
  <c r="O47" i="1"/>
  <c r="O49" i="1"/>
  <c r="O59" i="1"/>
  <c r="O61" i="1"/>
  <c r="O71" i="1"/>
  <c r="O73" i="1"/>
  <c r="O83" i="1"/>
  <c r="O85" i="1"/>
  <c r="O95" i="1"/>
  <c r="O97" i="1"/>
  <c r="O107" i="1"/>
  <c r="O109" i="1"/>
  <c r="O119" i="1"/>
  <c r="O121" i="1"/>
  <c r="O133" i="1"/>
  <c r="O143" i="1"/>
  <c r="O145" i="1"/>
  <c r="O155" i="1"/>
  <c r="O157" i="1"/>
  <c r="O167" i="1"/>
  <c r="O168" i="1"/>
  <c r="O169" i="1"/>
  <c r="O181" i="1"/>
  <c r="O193" i="1"/>
  <c r="O205" i="1"/>
  <c r="O215" i="1"/>
  <c r="O217" i="1"/>
  <c r="N5" i="1"/>
  <c r="N7" i="1"/>
  <c r="N19" i="1"/>
  <c r="N29" i="1"/>
  <c r="N31" i="1"/>
  <c r="N41" i="1"/>
  <c r="N43" i="1"/>
  <c r="N53" i="1"/>
  <c r="N55" i="1"/>
  <c r="N65" i="1"/>
  <c r="N67" i="1"/>
  <c r="N77" i="1"/>
  <c r="N79" i="1"/>
  <c r="N89" i="1"/>
  <c r="N91" i="1"/>
  <c r="N101" i="1"/>
  <c r="N103" i="1"/>
  <c r="N113" i="1"/>
  <c r="N125" i="1"/>
  <c r="N127" i="1"/>
  <c r="N137" i="1"/>
  <c r="N139" i="1"/>
  <c r="N149" i="1"/>
  <c r="N151" i="1"/>
  <c r="N163" i="1"/>
  <c r="N173" i="1"/>
  <c r="N175" i="1"/>
  <c r="N185" i="1"/>
  <c r="N187" i="1"/>
  <c r="N199" i="1"/>
  <c r="N211" i="1"/>
  <c r="N223" i="1"/>
  <c r="N12" i="1"/>
  <c r="N24" i="1"/>
  <c r="N36" i="1"/>
  <c r="N48" i="1"/>
  <c r="N84" i="1"/>
  <c r="N96" i="1"/>
  <c r="N108" i="1"/>
  <c r="N144" i="1"/>
  <c r="N156" i="1"/>
  <c r="N189" i="1"/>
  <c r="N201" i="1"/>
  <c r="N204" i="1"/>
  <c r="N213" i="1"/>
  <c r="N217" i="1"/>
  <c r="S4" i="1"/>
  <c r="S6" i="1"/>
  <c r="S8" i="1"/>
  <c r="S9" i="1"/>
  <c r="S10" i="1"/>
  <c r="S11" i="1"/>
  <c r="S12" i="1"/>
  <c r="S13" i="1"/>
  <c r="S14" i="1"/>
  <c r="S15" i="1"/>
  <c r="S16" i="1"/>
  <c r="S17" i="1"/>
  <c r="S18" i="1"/>
  <c r="S20" i="1"/>
  <c r="S21" i="1"/>
  <c r="S22" i="1"/>
  <c r="S23" i="1"/>
  <c r="S24" i="1"/>
  <c r="S25" i="1"/>
  <c r="S27" i="1"/>
  <c r="S28" i="1"/>
  <c r="S29" i="1"/>
  <c r="S30" i="1"/>
  <c r="S32" i="1"/>
  <c r="S33" i="1"/>
  <c r="S34" i="1"/>
  <c r="S35" i="1"/>
  <c r="S36" i="1"/>
  <c r="S37" i="1"/>
  <c r="S39" i="1"/>
  <c r="S40" i="1"/>
  <c r="S41" i="1"/>
  <c r="S42" i="1"/>
  <c r="S44" i="1"/>
  <c r="S45" i="1"/>
  <c r="S46" i="1"/>
  <c r="S47" i="1"/>
  <c r="S48" i="1"/>
  <c r="S49" i="1"/>
  <c r="S50" i="1"/>
  <c r="S51" i="1"/>
  <c r="S52" i="1"/>
  <c r="S53" i="1"/>
  <c r="S54" i="1"/>
  <c r="S56" i="1"/>
  <c r="S57" i="1"/>
  <c r="S58" i="1"/>
  <c r="S59" i="1"/>
  <c r="S60" i="1"/>
  <c r="S61" i="1"/>
  <c r="S62" i="1"/>
  <c r="S63" i="1"/>
  <c r="S64" i="1"/>
  <c r="S65" i="1"/>
  <c r="S66" i="1"/>
  <c r="S68" i="1"/>
  <c r="S69" i="1"/>
  <c r="S70" i="1"/>
  <c r="S71" i="1"/>
  <c r="S72" i="1"/>
  <c r="S73" i="1"/>
  <c r="S75" i="1"/>
  <c r="S76" i="1"/>
  <c r="S77" i="1"/>
  <c r="S78" i="1"/>
  <c r="S80" i="1"/>
  <c r="S81" i="1"/>
  <c r="S82" i="1"/>
  <c r="S83" i="1"/>
  <c r="S84" i="1"/>
  <c r="S85" i="1"/>
  <c r="S87" i="1"/>
  <c r="S88" i="1"/>
  <c r="S89" i="1"/>
  <c r="S90" i="1"/>
  <c r="S92" i="1"/>
  <c r="S93" i="1"/>
  <c r="S94" i="1"/>
  <c r="S95" i="1"/>
  <c r="S96" i="1"/>
  <c r="S97" i="1"/>
  <c r="S99" i="1"/>
  <c r="S100" i="1"/>
  <c r="S101" i="1"/>
  <c r="S102" i="1"/>
  <c r="S103" i="1"/>
  <c r="S104" i="1"/>
  <c r="S105" i="1"/>
  <c r="S106" i="1"/>
  <c r="S107" i="1"/>
  <c r="S108" i="1"/>
  <c r="S109" i="1"/>
  <c r="S111" i="1"/>
  <c r="S112" i="1"/>
  <c r="S113" i="1"/>
  <c r="S114" i="1"/>
  <c r="S115" i="1"/>
  <c r="S116" i="1"/>
  <c r="S117" i="1"/>
  <c r="S118" i="1"/>
  <c r="S119" i="1"/>
  <c r="S120" i="1"/>
  <c r="S121" i="1"/>
  <c r="S123" i="1"/>
  <c r="S124" i="1"/>
  <c r="S125" i="1"/>
  <c r="S126" i="1"/>
  <c r="S128" i="1"/>
  <c r="S129" i="1"/>
  <c r="S130" i="1"/>
  <c r="S131" i="1"/>
  <c r="S132" i="1"/>
  <c r="S133" i="1"/>
  <c r="S135" i="1"/>
  <c r="S136" i="1"/>
  <c r="S137" i="1"/>
  <c r="S138" i="1"/>
  <c r="S140" i="1"/>
  <c r="S141" i="1"/>
  <c r="S142" i="1"/>
  <c r="S143" i="1"/>
  <c r="S144" i="1"/>
  <c r="S145" i="1"/>
  <c r="S147" i="1"/>
  <c r="S148" i="1"/>
  <c r="S149" i="1"/>
  <c r="S150" i="1"/>
  <c r="S152" i="1"/>
  <c r="S153" i="1"/>
  <c r="S154" i="1"/>
  <c r="S155" i="1"/>
  <c r="S156" i="1"/>
  <c r="S157" i="1"/>
  <c r="S159" i="1"/>
  <c r="S160" i="1"/>
  <c r="S161" i="1"/>
  <c r="S162" i="1"/>
  <c r="S164" i="1"/>
  <c r="S165" i="1"/>
  <c r="S166" i="1"/>
  <c r="S167" i="1"/>
  <c r="S168" i="1"/>
  <c r="S169" i="1"/>
  <c r="S171" i="1"/>
  <c r="S172" i="1"/>
  <c r="S173" i="1"/>
  <c r="S176" i="1"/>
  <c r="S177" i="1"/>
  <c r="S178" i="1"/>
  <c r="S179" i="1"/>
  <c r="S180" i="1"/>
  <c r="S181" i="1"/>
  <c r="S183" i="1"/>
  <c r="S184" i="1"/>
  <c r="S185" i="1"/>
  <c r="S186" i="1"/>
  <c r="S188" i="1"/>
  <c r="S189" i="1"/>
  <c r="S190" i="1"/>
  <c r="S191" i="1"/>
  <c r="S192" i="1"/>
  <c r="S193" i="1"/>
  <c r="S195" i="1"/>
  <c r="S196" i="1"/>
  <c r="S197" i="1"/>
  <c r="S198" i="1"/>
  <c r="S199" i="1"/>
  <c r="S200" i="1"/>
  <c r="S201" i="1"/>
  <c r="S202" i="1"/>
  <c r="S203" i="1"/>
  <c r="S204" i="1"/>
  <c r="S205" i="1"/>
  <c r="S207" i="1"/>
  <c r="S209" i="1"/>
  <c r="S211" i="1"/>
  <c r="S212" i="1"/>
  <c r="S213" i="1"/>
  <c r="S214" i="1"/>
  <c r="S215" i="1"/>
  <c r="S216" i="1"/>
  <c r="S217" i="1"/>
  <c r="S219" i="1"/>
  <c r="S221" i="1"/>
  <c r="S222" i="1"/>
  <c r="S223" i="1"/>
  <c r="S224" i="1"/>
  <c r="R4" i="1"/>
  <c r="R5" i="1"/>
  <c r="R6" i="1"/>
  <c r="R7" i="1"/>
  <c r="R8" i="1"/>
  <c r="R9" i="1"/>
  <c r="R10" i="1"/>
  <c r="M11" i="1"/>
  <c r="R12" i="1"/>
  <c r="M13" i="1"/>
  <c r="R15" i="1"/>
  <c r="R16" i="1"/>
  <c r="R18" i="1"/>
  <c r="R19" i="1"/>
  <c r="R20" i="1"/>
  <c r="R21" i="1"/>
  <c r="R22" i="1"/>
  <c r="R24" i="1"/>
  <c r="M25" i="1"/>
  <c r="R26" i="1"/>
  <c r="R27" i="1"/>
  <c r="R28" i="1"/>
  <c r="R30" i="1"/>
  <c r="R31" i="1"/>
  <c r="R32" i="1"/>
  <c r="R33" i="1"/>
  <c r="R34" i="1"/>
  <c r="R36" i="1"/>
  <c r="R38" i="1"/>
  <c r="R39" i="1"/>
  <c r="R40" i="1"/>
  <c r="R42" i="1"/>
  <c r="R43" i="1"/>
  <c r="R44" i="1"/>
  <c r="R45" i="1"/>
  <c r="R46" i="1"/>
  <c r="R48" i="1"/>
  <c r="R51" i="1"/>
  <c r="R52" i="1"/>
  <c r="R53" i="1"/>
  <c r="R54" i="1"/>
  <c r="R55" i="1"/>
  <c r="R56" i="1"/>
  <c r="R57" i="1"/>
  <c r="R58" i="1"/>
  <c r="R60" i="1"/>
  <c r="M61" i="1"/>
  <c r="R62" i="1"/>
  <c r="R63" i="1"/>
  <c r="R64" i="1"/>
  <c r="R66" i="1"/>
  <c r="R67" i="1"/>
  <c r="R68" i="1"/>
  <c r="R69" i="1"/>
  <c r="R70" i="1"/>
  <c r="R72" i="1"/>
  <c r="M73" i="1"/>
  <c r="R74" i="1"/>
  <c r="R75" i="1"/>
  <c r="R76" i="1"/>
  <c r="R77" i="1"/>
  <c r="R78" i="1"/>
  <c r="R79" i="1"/>
  <c r="R80" i="1"/>
  <c r="R81" i="1"/>
  <c r="R82" i="1"/>
  <c r="M83" i="1"/>
  <c r="R84" i="1"/>
  <c r="M85" i="1"/>
  <c r="R86" i="1"/>
  <c r="R87" i="1"/>
  <c r="R88" i="1"/>
  <c r="R90" i="1"/>
  <c r="R91" i="1"/>
  <c r="R92" i="1"/>
  <c r="R93" i="1"/>
  <c r="R94" i="1"/>
  <c r="R96" i="1"/>
  <c r="R98" i="1"/>
  <c r="R99" i="1"/>
  <c r="R100" i="1"/>
  <c r="R102" i="1"/>
  <c r="R103" i="1"/>
  <c r="R104" i="1"/>
  <c r="R105" i="1"/>
  <c r="R106" i="1"/>
  <c r="R108" i="1"/>
  <c r="M109" i="1"/>
  <c r="R110" i="1"/>
  <c r="R111" i="1"/>
  <c r="R112" i="1"/>
  <c r="R113" i="1"/>
  <c r="R114" i="1"/>
  <c r="R115" i="1"/>
  <c r="R116" i="1"/>
  <c r="R117" i="1"/>
  <c r="R118" i="1"/>
  <c r="M119" i="1"/>
  <c r="R120" i="1"/>
  <c r="M121" i="1"/>
  <c r="R122" i="1"/>
  <c r="R123" i="1"/>
  <c r="R124" i="1"/>
  <c r="R126" i="1"/>
  <c r="R127" i="1"/>
  <c r="R128" i="1"/>
  <c r="R129" i="1"/>
  <c r="R130" i="1"/>
  <c r="R132" i="1"/>
  <c r="M133" i="1"/>
  <c r="R134" i="1"/>
  <c r="R135" i="1"/>
  <c r="R136" i="1"/>
  <c r="R137" i="1"/>
  <c r="R138" i="1"/>
  <c r="R139" i="1"/>
  <c r="R140" i="1"/>
  <c r="R141" i="1"/>
  <c r="R142" i="1"/>
  <c r="R144" i="1"/>
  <c r="R146" i="1"/>
  <c r="R147" i="1"/>
  <c r="R148" i="1"/>
  <c r="R149" i="1"/>
  <c r="R150" i="1"/>
  <c r="R151" i="1"/>
  <c r="R152" i="1"/>
  <c r="R153" i="1"/>
  <c r="R154" i="1"/>
  <c r="R156" i="1"/>
  <c r="R158" i="1"/>
  <c r="R159" i="1"/>
  <c r="R160" i="1"/>
  <c r="R161" i="1"/>
  <c r="R162" i="1"/>
  <c r="R163" i="1"/>
  <c r="R164" i="1"/>
  <c r="R165" i="1"/>
  <c r="R166" i="1"/>
  <c r="M168" i="1"/>
  <c r="M169" i="1"/>
  <c r="R170" i="1"/>
  <c r="R171" i="1"/>
  <c r="R172" i="1"/>
  <c r="R173" i="1"/>
  <c r="R174" i="1"/>
  <c r="R175" i="1"/>
  <c r="R176" i="1"/>
  <c r="R177" i="1"/>
  <c r="R180" i="1"/>
  <c r="R182" i="1"/>
  <c r="R183" i="1"/>
  <c r="R184" i="1"/>
  <c r="R185" i="1"/>
  <c r="R186" i="1"/>
  <c r="R187" i="1"/>
  <c r="R188" i="1"/>
  <c r="R189" i="1"/>
  <c r="R192" i="1"/>
  <c r="M193" i="1"/>
  <c r="R194" i="1"/>
  <c r="R195" i="1"/>
  <c r="R196" i="1"/>
  <c r="R197" i="1"/>
  <c r="R198" i="1"/>
  <c r="R200" i="1"/>
  <c r="R201" i="1"/>
  <c r="R204" i="1"/>
  <c r="M205" i="1"/>
  <c r="R206" i="1"/>
  <c r="R207" i="1"/>
  <c r="R208" i="1"/>
  <c r="R209" i="1"/>
  <c r="R210" i="1"/>
  <c r="R212" i="1"/>
  <c r="R213" i="1"/>
  <c r="M215" i="1"/>
  <c r="R216" i="1"/>
  <c r="R218" i="1"/>
  <c r="M219" i="1"/>
  <c r="R220" i="1"/>
  <c r="R221" i="1"/>
  <c r="R222" i="1"/>
  <c r="R223" i="1"/>
  <c r="S3" i="1"/>
  <c r="R3" i="1"/>
  <c r="N224" i="1"/>
  <c r="P224" i="1"/>
  <c r="P9" i="1"/>
  <c r="P21" i="1"/>
  <c r="P33" i="1"/>
  <c r="P45" i="1"/>
  <c r="P69" i="1"/>
  <c r="P81" i="1"/>
  <c r="P93" i="1"/>
  <c r="P105" i="1"/>
  <c r="P117" i="1"/>
  <c r="P129" i="1"/>
  <c r="P141" i="1"/>
  <c r="P153" i="1"/>
  <c r="P165" i="1"/>
  <c r="P177" i="1"/>
  <c r="P197" i="1"/>
  <c r="P201" i="1"/>
  <c r="P212" i="1"/>
  <c r="O6" i="1"/>
  <c r="O30" i="1"/>
  <c r="O42" i="1"/>
  <c r="O78" i="1"/>
  <c r="O90" i="1"/>
  <c r="O102" i="1"/>
  <c r="O150" i="1"/>
  <c r="O162" i="1"/>
  <c r="O15" i="1"/>
  <c r="O27" i="1"/>
  <c r="O39" i="1"/>
  <c r="O51" i="1"/>
  <c r="O63" i="1"/>
  <c r="O75" i="1"/>
  <c r="O87" i="1"/>
  <c r="O99" i="1"/>
  <c r="O111" i="1"/>
  <c r="O123" i="1"/>
  <c r="O135" i="1"/>
  <c r="O147" i="1"/>
  <c r="O159" i="1"/>
  <c r="O171" i="1"/>
  <c r="O183" i="1"/>
  <c r="O195" i="1"/>
  <c r="O207" i="1"/>
  <c r="O219" i="1"/>
  <c r="N9" i="1"/>
  <c r="N10" i="1"/>
  <c r="N22" i="1"/>
  <c r="N33" i="1"/>
  <c r="N34" i="1"/>
  <c r="N45" i="1"/>
  <c r="N46" i="1"/>
  <c r="N57" i="1"/>
  <c r="N58" i="1"/>
  <c r="N69" i="1"/>
  <c r="N81" i="1"/>
  <c r="N82" i="1"/>
  <c r="N105" i="1"/>
  <c r="N106" i="1"/>
  <c r="N117" i="1"/>
  <c r="N118" i="1"/>
  <c r="N129" i="1"/>
  <c r="N130" i="1"/>
  <c r="N141" i="1"/>
  <c r="N142" i="1"/>
  <c r="N153" i="1"/>
  <c r="N154" i="1"/>
  <c r="N165" i="1"/>
  <c r="N166" i="1"/>
  <c r="N172" i="1"/>
  <c r="N177" i="1"/>
  <c r="N184" i="1"/>
  <c r="N190" i="1"/>
  <c r="N208" i="1"/>
  <c r="N214" i="1"/>
  <c r="N8" i="1"/>
  <c r="N20" i="1"/>
  <c r="N32" i="1"/>
  <c r="N44" i="1"/>
  <c r="N56" i="1"/>
  <c r="N68" i="1"/>
  <c r="N80" i="1"/>
  <c r="N92" i="1"/>
  <c r="N104" i="1"/>
  <c r="N115" i="1"/>
  <c r="N116" i="1"/>
  <c r="N128" i="1"/>
  <c r="N140" i="1"/>
  <c r="N152" i="1"/>
  <c r="N164" i="1"/>
  <c r="N176" i="1"/>
  <c r="N188" i="1"/>
  <c r="N200" i="1"/>
  <c r="N212" i="1"/>
  <c r="M4" i="1"/>
  <c r="M27" i="1"/>
  <c r="M28" i="1"/>
  <c r="M39" i="1"/>
  <c r="M40" i="1"/>
  <c r="M159" i="1"/>
  <c r="M171" i="1"/>
  <c r="M207" i="1"/>
  <c r="M10" i="1"/>
  <c r="M22" i="1"/>
  <c r="M37" i="1"/>
  <c r="M49" i="1"/>
  <c r="M56" i="1"/>
  <c r="M58" i="1"/>
  <c r="M68" i="1"/>
  <c r="M82" i="1"/>
  <c r="M90" i="1"/>
  <c r="M92" i="1"/>
  <c r="M97" i="1"/>
  <c r="M102" i="1"/>
  <c r="M154" i="1"/>
  <c r="M157" i="1"/>
  <c r="M162" i="1"/>
  <c r="M176" i="1"/>
  <c r="M177" i="1"/>
  <c r="M191" i="1"/>
  <c r="N4" i="1"/>
  <c r="O4" i="1"/>
  <c r="P4" i="1"/>
  <c r="O5" i="1"/>
  <c r="P5" i="1"/>
  <c r="M6" i="1"/>
  <c r="N6" i="1"/>
  <c r="O8" i="1"/>
  <c r="P8" i="1"/>
  <c r="M9" i="1"/>
  <c r="O9" i="1"/>
  <c r="O10" i="1"/>
  <c r="P10" i="1"/>
  <c r="N11" i="1"/>
  <c r="O11" i="1"/>
  <c r="P11" i="1"/>
  <c r="O12" i="1"/>
  <c r="P12" i="1"/>
  <c r="N13" i="1"/>
  <c r="P14" i="1"/>
  <c r="N15" i="1"/>
  <c r="N16" i="1"/>
  <c r="O16" i="1"/>
  <c r="P16" i="1"/>
  <c r="N17" i="1"/>
  <c r="O17" i="1"/>
  <c r="M18" i="1"/>
  <c r="N18" i="1"/>
  <c r="O18" i="1"/>
  <c r="P18" i="1"/>
  <c r="O20" i="1"/>
  <c r="P20" i="1"/>
  <c r="M21" i="1"/>
  <c r="N21" i="1"/>
  <c r="O21" i="1"/>
  <c r="O22" i="1"/>
  <c r="P22" i="1"/>
  <c r="M23" i="1"/>
  <c r="N23" i="1"/>
  <c r="O24" i="1"/>
  <c r="N25" i="1"/>
  <c r="P26" i="1"/>
  <c r="N27" i="1"/>
  <c r="N28" i="1"/>
  <c r="O28" i="1"/>
  <c r="P28" i="1"/>
  <c r="N30" i="1"/>
  <c r="O32" i="1"/>
  <c r="P32" i="1"/>
  <c r="M33" i="1"/>
  <c r="O33" i="1"/>
  <c r="M34" i="1"/>
  <c r="O34" i="1"/>
  <c r="P34" i="1"/>
  <c r="N35" i="1"/>
  <c r="O36" i="1"/>
  <c r="N37" i="1"/>
  <c r="P38" i="1"/>
  <c r="N39" i="1"/>
  <c r="N40" i="1"/>
  <c r="O40" i="1"/>
  <c r="P40" i="1"/>
  <c r="M42" i="1"/>
  <c r="N42" i="1"/>
  <c r="P42" i="1"/>
  <c r="O43" i="1"/>
  <c r="M44" i="1"/>
  <c r="O44" i="1"/>
  <c r="P44" i="1"/>
  <c r="M45" i="1"/>
  <c r="O45" i="1"/>
  <c r="M46" i="1"/>
  <c r="O46" i="1"/>
  <c r="P46" i="1"/>
  <c r="N47" i="1"/>
  <c r="O48" i="1"/>
  <c r="N49" i="1"/>
  <c r="P50" i="1"/>
  <c r="M51" i="1"/>
  <c r="N51" i="1"/>
  <c r="N52" i="1"/>
  <c r="O52" i="1"/>
  <c r="P52" i="1"/>
  <c r="N54" i="1"/>
  <c r="O54" i="1"/>
  <c r="O56" i="1"/>
  <c r="P56" i="1"/>
  <c r="M57" i="1"/>
  <c r="O57" i="1"/>
  <c r="P57" i="1"/>
  <c r="O58" i="1"/>
  <c r="P58" i="1"/>
  <c r="N59" i="1"/>
  <c r="N60" i="1"/>
  <c r="O60" i="1"/>
  <c r="N61" i="1"/>
  <c r="P62" i="1"/>
  <c r="N63" i="1"/>
  <c r="N64" i="1"/>
  <c r="O64" i="1"/>
  <c r="P64" i="1"/>
  <c r="N66" i="1"/>
  <c r="O68" i="1"/>
  <c r="P68" i="1"/>
  <c r="M69" i="1"/>
  <c r="O69" i="1"/>
  <c r="M70" i="1"/>
  <c r="O70" i="1"/>
  <c r="P70" i="1"/>
  <c r="M71" i="1"/>
  <c r="N71" i="1"/>
  <c r="N72" i="1"/>
  <c r="O72" i="1"/>
  <c r="N73" i="1"/>
  <c r="P74" i="1"/>
  <c r="N75" i="1"/>
  <c r="N76" i="1"/>
  <c r="O76" i="1"/>
  <c r="P76" i="1"/>
  <c r="N78" i="1"/>
  <c r="O80" i="1"/>
  <c r="P80" i="1"/>
  <c r="M81" i="1"/>
  <c r="O81" i="1"/>
  <c r="O82" i="1"/>
  <c r="P82" i="1"/>
  <c r="N83" i="1"/>
  <c r="O84" i="1"/>
  <c r="N85" i="1"/>
  <c r="P86" i="1"/>
  <c r="N87" i="1"/>
  <c r="M88" i="1"/>
  <c r="N88" i="1"/>
  <c r="O88" i="1"/>
  <c r="P88" i="1"/>
  <c r="N90" i="1"/>
  <c r="O92" i="1"/>
  <c r="P92" i="1"/>
  <c r="M93" i="1"/>
  <c r="O93" i="1"/>
  <c r="M94" i="1"/>
  <c r="N94" i="1"/>
  <c r="O94" i="1"/>
  <c r="P94" i="1"/>
  <c r="N95" i="1"/>
  <c r="O96" i="1"/>
  <c r="N97" i="1"/>
  <c r="P98" i="1"/>
  <c r="N99" i="1"/>
  <c r="N100" i="1"/>
  <c r="O100" i="1"/>
  <c r="P100" i="1"/>
  <c r="N102" i="1"/>
  <c r="O104" i="1"/>
  <c r="P104" i="1"/>
  <c r="M105" i="1"/>
  <c r="O105" i="1"/>
  <c r="M106" i="1"/>
  <c r="O106" i="1"/>
  <c r="P106" i="1"/>
  <c r="M107" i="1"/>
  <c r="N107" i="1"/>
  <c r="O108" i="1"/>
  <c r="N109" i="1"/>
  <c r="P110" i="1"/>
  <c r="M111" i="1"/>
  <c r="N111" i="1"/>
  <c r="N112" i="1"/>
  <c r="O112" i="1"/>
  <c r="P112" i="1"/>
  <c r="N114" i="1"/>
  <c r="O114" i="1"/>
  <c r="O116" i="1"/>
  <c r="P116" i="1"/>
  <c r="M117" i="1"/>
  <c r="O117" i="1"/>
  <c r="M118" i="1"/>
  <c r="O118" i="1"/>
  <c r="P118" i="1"/>
  <c r="N119" i="1"/>
  <c r="N120" i="1"/>
  <c r="O120" i="1"/>
  <c r="N121" i="1"/>
  <c r="P122" i="1"/>
  <c r="N123" i="1"/>
  <c r="N124" i="1"/>
  <c r="O124" i="1"/>
  <c r="P124" i="1"/>
  <c r="M126" i="1"/>
  <c r="N126" i="1"/>
  <c r="M128" i="1"/>
  <c r="O128" i="1"/>
  <c r="P128" i="1"/>
  <c r="M129" i="1"/>
  <c r="O129" i="1"/>
  <c r="M130" i="1"/>
  <c r="O130" i="1"/>
  <c r="P130" i="1"/>
  <c r="M131" i="1"/>
  <c r="N131" i="1"/>
  <c r="O131" i="1"/>
  <c r="P131" i="1"/>
  <c r="N133" i="1"/>
  <c r="P134" i="1"/>
  <c r="N135" i="1"/>
  <c r="N136" i="1"/>
  <c r="O136" i="1"/>
  <c r="P136" i="1"/>
  <c r="O140" i="1"/>
  <c r="P140" i="1"/>
  <c r="M141" i="1"/>
  <c r="O141" i="1"/>
  <c r="M142" i="1"/>
  <c r="O142" i="1"/>
  <c r="P142" i="1"/>
  <c r="M143" i="1"/>
  <c r="N145" i="1"/>
  <c r="P146" i="1"/>
  <c r="N147" i="1"/>
  <c r="M148" i="1"/>
  <c r="N148" i="1"/>
  <c r="O148" i="1"/>
  <c r="P148" i="1"/>
  <c r="O152" i="1"/>
  <c r="P152" i="1"/>
  <c r="M153" i="1"/>
  <c r="O153" i="1"/>
  <c r="O154" i="1"/>
  <c r="P154" i="1"/>
  <c r="M155" i="1"/>
  <c r="N157" i="1"/>
  <c r="P158" i="1"/>
  <c r="N159" i="1"/>
  <c r="N160" i="1"/>
  <c r="O160" i="1"/>
  <c r="P160" i="1"/>
  <c r="P161" i="1"/>
  <c r="O164" i="1"/>
  <c r="P164" i="1"/>
  <c r="M165" i="1"/>
  <c r="O165" i="1"/>
  <c r="M166" i="1"/>
  <c r="O166" i="1"/>
  <c r="N168" i="1"/>
  <c r="N169" i="1"/>
  <c r="P170" i="1"/>
  <c r="N171" i="1"/>
  <c r="O172" i="1"/>
  <c r="P172" i="1"/>
  <c r="O176" i="1"/>
  <c r="P176" i="1"/>
  <c r="O177" i="1"/>
  <c r="O178" i="1"/>
  <c r="N179" i="1"/>
  <c r="P179" i="1"/>
  <c r="N181" i="1"/>
  <c r="P182" i="1"/>
  <c r="N183" i="1"/>
  <c r="O184" i="1"/>
  <c r="O188" i="1"/>
  <c r="P188" i="1"/>
  <c r="O189" i="1"/>
  <c r="O190" i="1"/>
  <c r="O191" i="1"/>
  <c r="P191" i="1"/>
  <c r="N192" i="1"/>
  <c r="N193" i="1"/>
  <c r="P194" i="1"/>
  <c r="N195" i="1"/>
  <c r="N196" i="1"/>
  <c r="O196" i="1"/>
  <c r="O200" i="1"/>
  <c r="P200" i="1"/>
  <c r="O201" i="1"/>
  <c r="O202" i="1"/>
  <c r="N203" i="1"/>
  <c r="O203" i="1"/>
  <c r="P203" i="1"/>
  <c r="P204" i="1"/>
  <c r="N205" i="1"/>
  <c r="P206" i="1"/>
  <c r="N207" i="1"/>
  <c r="O208" i="1"/>
  <c r="P208" i="1"/>
  <c r="P209" i="1"/>
  <c r="O212" i="1"/>
  <c r="O213" i="1"/>
  <c r="O214" i="1"/>
  <c r="P218" i="1"/>
  <c r="N219" i="1"/>
  <c r="O220" i="1"/>
  <c r="O3" i="1"/>
  <c r="M20" i="1" l="1"/>
  <c r="M15" i="1"/>
  <c r="M196" i="1"/>
  <c r="M32" i="1"/>
  <c r="M84" i="1"/>
  <c r="M123" i="1"/>
  <c r="M200" i="1"/>
  <c r="M150" i="1"/>
  <c r="M30" i="1"/>
  <c r="M192" i="1"/>
  <c r="M132" i="1"/>
  <c r="M80" i="1"/>
  <c r="M112" i="1"/>
  <c r="M224" i="1"/>
  <c r="S5" i="1"/>
  <c r="M120" i="1"/>
  <c r="M24" i="1"/>
  <c r="M99" i="1"/>
  <c r="M156" i="1"/>
  <c r="M8" i="1"/>
  <c r="M188" i="1"/>
  <c r="M116" i="1"/>
  <c r="M72" i="1"/>
  <c r="M87" i="1"/>
  <c r="O198" i="1"/>
  <c r="O138" i="1"/>
  <c r="O126" i="1"/>
  <c r="M186" i="1"/>
  <c r="M75" i="1"/>
  <c r="Q221" i="1"/>
  <c r="Q209" i="1"/>
  <c r="Q197" i="1"/>
  <c r="Q185" i="1"/>
  <c r="Q173" i="1"/>
  <c r="Q161" i="1"/>
  <c r="Q149" i="1"/>
  <c r="Q137" i="1"/>
  <c r="Q125" i="1"/>
  <c r="Q113" i="1"/>
  <c r="Q101" i="1"/>
  <c r="Q89" i="1"/>
  <c r="Q77" i="1"/>
  <c r="Q65" i="1"/>
  <c r="Q53" i="1"/>
  <c r="Q41" i="1"/>
  <c r="Q29" i="1"/>
  <c r="Q17" i="1"/>
  <c r="Q5" i="1"/>
  <c r="M204" i="1"/>
  <c r="M183" i="1"/>
  <c r="M180" i="1"/>
  <c r="M108" i="1"/>
  <c r="M12" i="1"/>
  <c r="M63" i="1"/>
  <c r="M125" i="1"/>
  <c r="M101" i="1"/>
  <c r="M89" i="1"/>
  <c r="M65" i="1"/>
  <c r="M41" i="1"/>
  <c r="M29" i="1"/>
  <c r="M17" i="1"/>
  <c r="M60" i="1"/>
  <c r="M96" i="1"/>
  <c r="M195" i="1"/>
  <c r="O223" i="1"/>
  <c r="O211" i="1"/>
  <c r="O199" i="1"/>
  <c r="O187" i="1"/>
  <c r="O175" i="1"/>
  <c r="O163" i="1"/>
  <c r="O151" i="1"/>
  <c r="O139" i="1"/>
  <c r="O127" i="1"/>
  <c r="O115" i="1"/>
  <c r="O103" i="1"/>
  <c r="O91" i="1"/>
  <c r="O79" i="1"/>
  <c r="O67" i="1"/>
  <c r="O55" i="1"/>
  <c r="O31" i="1"/>
  <c r="O19" i="1"/>
  <c r="O7" i="1"/>
  <c r="P223" i="1"/>
  <c r="P211" i="1"/>
  <c r="P199" i="1"/>
  <c r="P187" i="1"/>
  <c r="P175" i="1"/>
  <c r="P163" i="1"/>
  <c r="P151" i="1"/>
  <c r="P139" i="1"/>
  <c r="P127" i="1"/>
  <c r="P115" i="1"/>
  <c r="P103" i="1"/>
  <c r="P91" i="1"/>
  <c r="P79" i="1"/>
  <c r="P67" i="1"/>
  <c r="P55" i="1"/>
  <c r="P43" i="1"/>
  <c r="P31" i="1"/>
  <c r="P19" i="1"/>
  <c r="P7" i="1"/>
  <c r="M138" i="1"/>
  <c r="M114" i="1"/>
  <c r="M104" i="1"/>
  <c r="M78" i="1"/>
  <c r="M66" i="1"/>
  <c r="M54" i="1"/>
  <c r="M144" i="1"/>
  <c r="M36" i="1"/>
  <c r="M135" i="1"/>
  <c r="R203" i="1"/>
  <c r="R191" i="1"/>
  <c r="R179" i="1"/>
  <c r="R167" i="1"/>
  <c r="R155" i="1"/>
  <c r="R143" i="1"/>
  <c r="R131" i="1"/>
  <c r="R107" i="1"/>
  <c r="R95" i="1"/>
  <c r="R71" i="1"/>
  <c r="R59" i="1"/>
  <c r="R47" i="1"/>
  <c r="R35" i="1"/>
  <c r="R23" i="1"/>
  <c r="M220" i="1"/>
  <c r="M208" i="1"/>
  <c r="N220" i="1"/>
  <c r="S187" i="1"/>
  <c r="T187" i="1" s="1"/>
  <c r="M187" i="1"/>
  <c r="S151" i="1"/>
  <c r="T151" i="1" s="1"/>
  <c r="M151" i="1"/>
  <c r="M115" i="1"/>
  <c r="M62" i="1"/>
  <c r="M163" i="1"/>
  <c r="S163" i="1"/>
  <c r="S67" i="1"/>
  <c r="M67" i="1"/>
  <c r="S19" i="1"/>
  <c r="T19" i="1" s="1"/>
  <c r="M19" i="1"/>
  <c r="M211" i="1"/>
  <c r="M50" i="1"/>
  <c r="R50" i="1"/>
  <c r="R14" i="1"/>
  <c r="M14" i="1"/>
  <c r="M199" i="1"/>
  <c r="M103" i="1"/>
  <c r="S127" i="1"/>
  <c r="M127" i="1"/>
  <c r="M55" i="1"/>
  <c r="S55" i="1"/>
  <c r="T55" i="1" s="1"/>
  <c r="S43" i="1"/>
  <c r="T43" i="1" s="1"/>
  <c r="M43" i="1"/>
  <c r="M7" i="1"/>
  <c r="S7" i="1"/>
  <c r="T7" i="1" s="1"/>
  <c r="S139" i="1"/>
  <c r="T139" i="1" s="1"/>
  <c r="M139" i="1"/>
  <c r="R109" i="1"/>
  <c r="S175" i="1"/>
  <c r="M175" i="1"/>
  <c r="S79" i="1"/>
  <c r="M79" i="1"/>
  <c r="S91" i="1"/>
  <c r="T91" i="1" s="1"/>
  <c r="M91" i="1"/>
  <c r="M31" i="1"/>
  <c r="S31" i="1"/>
  <c r="T31" i="1" s="1"/>
  <c r="R217" i="1"/>
  <c r="R181" i="1"/>
  <c r="R169" i="1"/>
  <c r="R157" i="1"/>
  <c r="R145" i="1"/>
  <c r="R133" i="1"/>
  <c r="R121" i="1"/>
  <c r="R97" i="1"/>
  <c r="R85" i="1"/>
  <c r="R73" i="1"/>
  <c r="R61" i="1"/>
  <c r="R49" i="1"/>
  <c r="R37" i="1"/>
  <c r="R25" i="1"/>
  <c r="R13" i="1"/>
  <c r="R211" i="1"/>
  <c r="R199" i="1"/>
  <c r="T199" i="1" s="1"/>
  <c r="M210" i="1"/>
  <c r="M174" i="1"/>
  <c r="N138" i="1"/>
  <c r="M47" i="1"/>
  <c r="R125" i="1"/>
  <c r="T125" i="1" s="1"/>
  <c r="R101" i="1"/>
  <c r="T101" i="1" s="1"/>
  <c r="R89" i="1"/>
  <c r="T89" i="1" s="1"/>
  <c r="R65" i="1"/>
  <c r="T65" i="1" s="1"/>
  <c r="R41" i="1"/>
  <c r="T41" i="1" s="1"/>
  <c r="R29" i="1"/>
  <c r="T29" i="1" s="1"/>
  <c r="R17" i="1"/>
  <c r="M217" i="1"/>
  <c r="M184" i="1"/>
  <c r="M145" i="1"/>
  <c r="M100" i="1"/>
  <c r="M147" i="1"/>
  <c r="M214" i="1"/>
  <c r="M202" i="1"/>
  <c r="M190" i="1"/>
  <c r="M178" i="1"/>
  <c r="R219" i="1"/>
  <c r="M216" i="1"/>
  <c r="M181" i="1"/>
  <c r="M218" i="1"/>
  <c r="M206" i="1"/>
  <c r="M194" i="1"/>
  <c r="M182" i="1"/>
  <c r="M170" i="1"/>
  <c r="M158" i="1"/>
  <c r="M146" i="1"/>
  <c r="M134" i="1"/>
  <c r="M122" i="1"/>
  <c r="M110" i="1"/>
  <c r="M98" i="1"/>
  <c r="M86" i="1"/>
  <c r="M74" i="1"/>
  <c r="M38" i="1"/>
  <c r="M26" i="1"/>
  <c r="M95" i="1"/>
  <c r="M124" i="1"/>
  <c r="P217" i="1"/>
  <c r="R205" i="1"/>
  <c r="R193" i="1"/>
  <c r="M179" i="1"/>
  <c r="R168" i="1"/>
  <c r="S210" i="1"/>
  <c r="S174" i="1"/>
  <c r="M59" i="1"/>
  <c r="M35" i="1"/>
  <c r="M203" i="1"/>
  <c r="M167" i="1"/>
  <c r="N167" i="1"/>
  <c r="N143" i="1"/>
  <c r="R215" i="1"/>
  <c r="R119" i="1"/>
  <c r="R83" i="1"/>
  <c r="R11" i="1"/>
  <c r="P214" i="1"/>
  <c r="P202" i="1"/>
  <c r="P190" i="1"/>
  <c r="P178" i="1"/>
  <c r="P166" i="1"/>
  <c r="R214" i="1"/>
  <c r="R202" i="1"/>
  <c r="T202" i="1" s="1"/>
  <c r="R190" i="1"/>
  <c r="R178" i="1"/>
  <c r="S220" i="1"/>
  <c r="S208" i="1"/>
  <c r="M201" i="1"/>
  <c r="M189" i="1"/>
  <c r="O224" i="1"/>
  <c r="R224" i="1"/>
  <c r="T224" i="1" s="1"/>
  <c r="S218" i="1"/>
  <c r="S206" i="1"/>
  <c r="S194" i="1"/>
  <c r="S182" i="1"/>
  <c r="S170" i="1"/>
  <c r="S158" i="1"/>
  <c r="S146" i="1"/>
  <c r="S134" i="1"/>
  <c r="S122" i="1"/>
  <c r="S110" i="1"/>
  <c r="S98" i="1"/>
  <c r="S86" i="1"/>
  <c r="S74" i="1"/>
  <c r="S38" i="1"/>
  <c r="S26" i="1"/>
  <c r="P222" i="1"/>
  <c r="P48" i="1"/>
  <c r="O222" i="1"/>
  <c r="O209" i="1"/>
  <c r="O197" i="1"/>
  <c r="O122" i="1"/>
  <c r="O62" i="1"/>
  <c r="O14" i="1"/>
  <c r="N222" i="1"/>
  <c r="N50" i="1"/>
  <c r="N38" i="1"/>
  <c r="N26" i="1"/>
  <c r="N14" i="1"/>
  <c r="M222" i="1"/>
  <c r="T223" i="1"/>
  <c r="M223" i="1"/>
  <c r="M77" i="1"/>
  <c r="M5" i="1"/>
  <c r="M113" i="1"/>
  <c r="M53" i="1"/>
  <c r="T17" i="1"/>
  <c r="M160" i="1"/>
  <c r="T112" i="1"/>
  <c r="T40" i="1"/>
  <c r="M52" i="1"/>
  <c r="M48" i="1"/>
  <c r="M16" i="1"/>
  <c r="N216" i="1"/>
  <c r="N180" i="1"/>
  <c r="N132" i="1"/>
  <c r="P195" i="1"/>
  <c r="P87" i="1"/>
  <c r="P27" i="1"/>
  <c r="T124" i="1"/>
  <c r="M209" i="1"/>
  <c r="M197" i="1"/>
  <c r="M185" i="1"/>
  <c r="M173" i="1"/>
  <c r="M161" i="1"/>
  <c r="M149" i="1"/>
  <c r="M137" i="1"/>
  <c r="N215" i="1"/>
  <c r="O185" i="1"/>
  <c r="O173" i="1"/>
  <c r="O161" i="1"/>
  <c r="T28" i="1"/>
  <c r="N70" i="1"/>
  <c r="M64" i="1"/>
  <c r="M136" i="1"/>
  <c r="N93" i="1"/>
  <c r="O66" i="1"/>
  <c r="M213" i="1"/>
  <c r="O218" i="1"/>
  <c r="O206" i="1"/>
  <c r="O194" i="1"/>
  <c r="O182" i="1"/>
  <c r="O170" i="1"/>
  <c r="O158" i="1"/>
  <c r="O146" i="1"/>
  <c r="O134" i="1"/>
  <c r="O110" i="1"/>
  <c r="O98" i="1"/>
  <c r="O86" i="1"/>
  <c r="O74" i="1"/>
  <c r="O50" i="1"/>
  <c r="O38" i="1"/>
  <c r="O26" i="1"/>
  <c r="P213" i="1"/>
  <c r="P189" i="1"/>
  <c r="N197" i="1"/>
  <c r="N161" i="1"/>
  <c r="T184" i="1"/>
  <c r="T172" i="1"/>
  <c r="N178" i="1"/>
  <c r="O204" i="1"/>
  <c r="O192" i="1"/>
  <c r="O156" i="1"/>
  <c r="O144" i="1"/>
  <c r="O132" i="1"/>
  <c r="T197" i="1"/>
  <c r="M76" i="1"/>
  <c r="M3" i="1"/>
  <c r="O179" i="1"/>
  <c r="P210" i="1"/>
  <c r="P198" i="1"/>
  <c r="P186" i="1"/>
  <c r="P174" i="1"/>
  <c r="P162" i="1"/>
  <c r="T150" i="1"/>
  <c r="T138" i="1"/>
  <c r="T126" i="1"/>
  <c r="P114" i="1"/>
  <c r="P102" i="1"/>
  <c r="T90" i="1"/>
  <c r="P78" i="1"/>
  <c r="P66" i="1"/>
  <c r="T54" i="1"/>
  <c r="T42" i="1"/>
  <c r="P30" i="1"/>
  <c r="T18" i="1"/>
  <c r="P6" i="1"/>
  <c r="M172" i="1"/>
  <c r="T4" i="1"/>
  <c r="M212" i="1"/>
  <c r="M164" i="1"/>
  <c r="M140" i="1"/>
  <c r="N182" i="1"/>
  <c r="T102" i="1"/>
  <c r="P138" i="1"/>
  <c r="T6" i="1"/>
  <c r="P90" i="1"/>
  <c r="P150" i="1"/>
  <c r="P126" i="1"/>
  <c r="P54" i="1"/>
  <c r="T30" i="1"/>
  <c r="P220" i="1"/>
  <c r="P196" i="1"/>
  <c r="T174" i="1"/>
  <c r="P219" i="1"/>
  <c r="P207" i="1"/>
  <c r="P183" i="1"/>
  <c r="P171" i="1"/>
  <c r="P159" i="1"/>
  <c r="P147" i="1"/>
  <c r="P135" i="1"/>
  <c r="P123" i="1"/>
  <c r="P111" i="1"/>
  <c r="P99" i="1"/>
  <c r="P75" i="1"/>
  <c r="P63" i="1"/>
  <c r="P51" i="1"/>
  <c r="P39" i="1"/>
  <c r="P15" i="1"/>
  <c r="T114" i="1"/>
  <c r="T78" i="1"/>
  <c r="P3" i="1"/>
  <c r="P185" i="1"/>
  <c r="T196" i="1"/>
  <c r="P184" i="1"/>
  <c r="O216" i="1"/>
  <c r="O180" i="1"/>
  <c r="T162" i="1"/>
  <c r="O210" i="1"/>
  <c r="O186" i="1"/>
  <c r="O174" i="1"/>
  <c r="O221" i="1"/>
  <c r="N218" i="1"/>
  <c r="N206" i="1"/>
  <c r="N194" i="1"/>
  <c r="N170" i="1"/>
  <c r="N158" i="1"/>
  <c r="N146" i="1"/>
  <c r="N134" i="1"/>
  <c r="N122" i="1"/>
  <c r="N110" i="1"/>
  <c r="N98" i="1"/>
  <c r="N86" i="1"/>
  <c r="N74" i="1"/>
  <c r="N62" i="1"/>
  <c r="N191" i="1"/>
  <c r="N155" i="1"/>
  <c r="N202" i="1"/>
  <c r="N210" i="1"/>
  <c r="N198" i="1"/>
  <c r="N174" i="1"/>
  <c r="N162" i="1"/>
  <c r="N150" i="1"/>
  <c r="N221" i="1"/>
  <c r="N209" i="1"/>
  <c r="N186" i="1"/>
  <c r="N3" i="1"/>
  <c r="T161" i="1"/>
  <c r="T173" i="1"/>
  <c r="M152" i="1"/>
  <c r="M221" i="1"/>
  <c r="M198" i="1"/>
  <c r="T148" i="1"/>
  <c r="T200" i="1"/>
  <c r="T176" i="1"/>
  <c r="T152" i="1"/>
  <c r="T175" i="1"/>
  <c r="T163" i="1"/>
  <c r="T115" i="1"/>
  <c r="T79" i="1"/>
  <c r="T67" i="1"/>
  <c r="T116" i="1"/>
  <c r="T92" i="1"/>
  <c r="T68" i="1"/>
  <c r="T44" i="1"/>
  <c r="T20" i="1"/>
  <c r="T52" i="1"/>
  <c r="T160" i="1"/>
  <c r="T136" i="1"/>
  <c r="T178" i="1"/>
  <c r="T94" i="1"/>
  <c r="T70" i="1"/>
  <c r="T48" i="1"/>
  <c r="T16" i="1"/>
  <c r="T76" i="1"/>
  <c r="T100" i="1"/>
  <c r="T88" i="1"/>
  <c r="T64" i="1"/>
  <c r="T93" i="1"/>
  <c r="T66" i="1"/>
  <c r="T149" i="1"/>
  <c r="T137" i="1"/>
  <c r="T113" i="1"/>
  <c r="T77" i="1"/>
  <c r="T53" i="1"/>
  <c r="T5" i="1"/>
  <c r="T69" i="1" l="1"/>
  <c r="T177" i="1"/>
  <c r="T201" i="1"/>
  <c r="T222" i="1"/>
  <c r="T214" i="1"/>
  <c r="T220" i="1"/>
  <c r="T221" i="1"/>
  <c r="T185" i="1"/>
  <c r="T208" i="1"/>
  <c r="T209" i="1"/>
  <c r="T198" i="1"/>
  <c r="T210" i="1"/>
  <c r="T156" i="1"/>
  <c r="T186" i="1"/>
  <c r="T207" i="1"/>
  <c r="T169" i="1"/>
  <c r="T193" i="1"/>
  <c r="T118" i="1"/>
  <c r="T3" i="1"/>
  <c r="T8" i="1"/>
  <c r="T189" i="1"/>
  <c r="T127" i="1"/>
  <c r="T140" i="1"/>
  <c r="T95" i="1"/>
  <c r="T51" i="1"/>
  <c r="T155" i="1"/>
  <c r="T157" i="1"/>
  <c r="T164" i="1"/>
  <c r="T71" i="1"/>
  <c r="T217" i="1"/>
  <c r="T12" i="1"/>
  <c r="T213" i="1"/>
  <c r="T103" i="1"/>
  <c r="T191" i="1"/>
  <c r="T10" i="1"/>
  <c r="T83" i="1"/>
  <c r="T117" i="1"/>
  <c r="T122" i="1"/>
  <c r="T188" i="1"/>
  <c r="T168" i="1"/>
  <c r="T9" i="1"/>
  <c r="T38" i="1"/>
  <c r="T158" i="1"/>
  <c r="T33" i="1"/>
  <c r="T211" i="1"/>
  <c r="T212" i="1"/>
  <c r="T57" i="1"/>
  <c r="T166" i="1"/>
  <c r="T56" i="1"/>
  <c r="T167" i="1"/>
  <c r="T195" i="1"/>
  <c r="T60" i="1"/>
  <c r="T192" i="1"/>
  <c r="T190" i="1"/>
  <c r="T80" i="1"/>
  <c r="T45" i="1"/>
  <c r="T194" i="1"/>
  <c r="T75" i="1"/>
  <c r="T73" i="1"/>
  <c r="T99" i="1"/>
  <c r="T142" i="1"/>
  <c r="T32" i="1"/>
  <c r="T204" i="1"/>
  <c r="T135" i="1"/>
  <c r="T106" i="1"/>
  <c r="T74" i="1"/>
  <c r="T26" i="1"/>
  <c r="T104" i="1"/>
  <c r="T128" i="1"/>
  <c r="T111" i="1"/>
  <c r="T141" i="1"/>
  <c r="T165" i="1"/>
  <c r="T171" i="1"/>
  <c r="T37" i="1"/>
  <c r="T143" i="1"/>
  <c r="T181" i="1"/>
  <c r="T120" i="1"/>
  <c r="T159" i="1"/>
  <c r="T154" i="1"/>
  <c r="T58" i="1"/>
  <c r="T49" i="1"/>
  <c r="T119" i="1"/>
  <c r="T34" i="1"/>
  <c r="T215" i="1"/>
  <c r="T46" i="1"/>
  <c r="T22" i="1"/>
  <c r="T203" i="1"/>
  <c r="T132" i="1"/>
  <c r="T50" i="1"/>
  <c r="T11" i="1"/>
  <c r="T130" i="1"/>
  <c r="T107" i="1"/>
  <c r="T87" i="1"/>
  <c r="T84" i="1"/>
  <c r="T123" i="1"/>
  <c r="T180" i="1"/>
  <c r="T14" i="1"/>
  <c r="T131" i="1"/>
  <c r="T59" i="1"/>
  <c r="T85" i="1"/>
  <c r="T61" i="1"/>
  <c r="T170" i="1"/>
  <c r="T47" i="1"/>
  <c r="T121" i="1"/>
  <c r="T82" i="1"/>
  <c r="T179" i="1"/>
  <c r="T39" i="1"/>
  <c r="T133" i="1"/>
  <c r="T13" i="1"/>
  <c r="T24" i="1"/>
  <c r="T105" i="1"/>
  <c r="T182" i="1"/>
  <c r="T97" i="1"/>
  <c r="T23" i="1"/>
  <c r="T134" i="1"/>
  <c r="T108" i="1"/>
  <c r="T146" i="1"/>
  <c r="T27" i="1"/>
  <c r="T129" i="1"/>
  <c r="T145" i="1"/>
  <c r="T109" i="1"/>
  <c r="T98" i="1"/>
  <c r="T81" i="1"/>
  <c r="T205" i="1"/>
  <c r="T218" i="1"/>
  <c r="T216" i="1"/>
  <c r="T36" i="1"/>
  <c r="T153" i="1"/>
  <c r="T96" i="1"/>
  <c r="T35" i="1"/>
  <c r="T86" i="1"/>
  <c r="T72" i="1"/>
  <c r="T15" i="1"/>
  <c r="T62" i="1"/>
  <c r="T21" i="1"/>
  <c r="T25" i="1"/>
  <c r="T147" i="1"/>
  <c r="T63" i="1"/>
  <c r="T206" i="1"/>
  <c r="T183" i="1"/>
  <c r="T219" i="1"/>
  <c r="T144" i="1"/>
  <c r="T110" i="1"/>
</calcChain>
</file>

<file path=xl/sharedStrings.xml><?xml version="1.0" encoding="utf-8"?>
<sst xmlns="http://schemas.openxmlformats.org/spreadsheetml/2006/main" count="467" uniqueCount="456">
  <si>
    <t>Name</t>
  </si>
  <si>
    <t>College Roll No</t>
  </si>
  <si>
    <t>January</t>
  </si>
  <si>
    <t>February</t>
  </si>
  <si>
    <t>March</t>
  </si>
  <si>
    <t>April</t>
  </si>
  <si>
    <t>Overall Held</t>
  </si>
  <si>
    <t xml:space="preserve"> Attendance (including benefits)</t>
  </si>
  <si>
    <t>Overall Attended (including benefits)</t>
  </si>
  <si>
    <t>Mayank</t>
  </si>
  <si>
    <t>Muskan</t>
  </si>
  <si>
    <t>Total Held</t>
  </si>
  <si>
    <t>% Attended</t>
  </si>
  <si>
    <t>Overall % in Semester II</t>
  </si>
  <si>
    <t>May</t>
  </si>
  <si>
    <t>Aaditya Birmani</t>
  </si>
  <si>
    <t>24BA112</t>
  </si>
  <si>
    <t>Aadya Hisaria</t>
  </si>
  <si>
    <t>24BA110</t>
  </si>
  <si>
    <t>Aakarsh Kakkar</t>
  </si>
  <si>
    <t>24BA141</t>
  </si>
  <si>
    <t>Aarna Sareen</t>
  </si>
  <si>
    <t>24BA059</t>
  </si>
  <si>
    <t>Aaryan Gupta</t>
  </si>
  <si>
    <t>24BA227</t>
  </si>
  <si>
    <t>Aayati Rajesh Goyal</t>
  </si>
  <si>
    <t>24BA093</t>
  </si>
  <si>
    <t>Aayush Seth</t>
  </si>
  <si>
    <t>24BA039</t>
  </si>
  <si>
    <t>Aayush Yadav</t>
  </si>
  <si>
    <t>24BA211</t>
  </si>
  <si>
    <t>Abhay Saha</t>
  </si>
  <si>
    <t>24BA166</t>
  </si>
  <si>
    <t>Abhijeet Lakra</t>
  </si>
  <si>
    <t>24BA026</t>
  </si>
  <si>
    <t>Abhivyakti Divekar</t>
  </si>
  <si>
    <t>24BA108</t>
  </si>
  <si>
    <t>Aditi Singh</t>
  </si>
  <si>
    <t>24BA163</t>
  </si>
  <si>
    <t>Aditi Tiwari</t>
  </si>
  <si>
    <t>24BA054</t>
  </si>
  <si>
    <t>Aditya Bansal</t>
  </si>
  <si>
    <t>24BA075</t>
  </si>
  <si>
    <t>Aditya Syal</t>
  </si>
  <si>
    <t>24BA095</t>
  </si>
  <si>
    <t>Aditya Verma</t>
  </si>
  <si>
    <t>24BA072</t>
  </si>
  <si>
    <t>Advitiya Naidu</t>
  </si>
  <si>
    <t>24BA205</t>
  </si>
  <si>
    <t>Akansha</t>
  </si>
  <si>
    <t>24BA063</t>
  </si>
  <si>
    <t>Akansha Pundir</t>
  </si>
  <si>
    <t>24BA212</t>
  </si>
  <si>
    <t>Akhil Agrawal</t>
  </si>
  <si>
    <t>24BA002</t>
  </si>
  <si>
    <t>Akshita Mishra</t>
  </si>
  <si>
    <t>24BA148</t>
  </si>
  <si>
    <t>Aman Kantwa</t>
  </si>
  <si>
    <t>24BA105</t>
  </si>
  <si>
    <t>Aman Patel</t>
  </si>
  <si>
    <t>24BA010</t>
  </si>
  <si>
    <t>Amishi Sharma</t>
  </si>
  <si>
    <t>24BA034</t>
  </si>
  <si>
    <t>Ananya</t>
  </si>
  <si>
    <t>24BA130</t>
  </si>
  <si>
    <t>Ananya Priya</t>
  </si>
  <si>
    <t>24BA028</t>
  </si>
  <si>
    <t>Anika Rikhye</t>
  </si>
  <si>
    <t>24BA189</t>
  </si>
  <si>
    <t>Aniruddh Singhal</t>
  </si>
  <si>
    <t>24BA170</t>
  </si>
  <si>
    <t>Anirudh Yadav</t>
  </si>
  <si>
    <t>24BA050</t>
  </si>
  <si>
    <t>Ankit Singh Chauhan</t>
  </si>
  <si>
    <t>24BA006</t>
  </si>
  <si>
    <t>Anshika Jain</t>
  </si>
  <si>
    <t>24BA037</t>
  </si>
  <si>
    <t>Anu S</t>
  </si>
  <si>
    <t>24BA005</t>
  </si>
  <si>
    <t>Anushka Jain</t>
  </si>
  <si>
    <t>24BA161</t>
  </si>
  <si>
    <t>Anvi Mansharamani</t>
  </si>
  <si>
    <t>24BA052</t>
  </si>
  <si>
    <t>Apra Meena</t>
  </si>
  <si>
    <t>24BA151</t>
  </si>
  <si>
    <t>Arghya Biswas</t>
  </si>
  <si>
    <t>24BA085</t>
  </si>
  <si>
    <t>Arnav Chhabra</t>
  </si>
  <si>
    <t>24BA213</t>
  </si>
  <si>
    <t>Aroma Mall</t>
  </si>
  <si>
    <t>24BA186</t>
  </si>
  <si>
    <t>Arshia Mittal</t>
  </si>
  <si>
    <t>24BA025</t>
  </si>
  <si>
    <t>Arya Bhat</t>
  </si>
  <si>
    <t>24BA023</t>
  </si>
  <si>
    <t>Aryan A Bose</t>
  </si>
  <si>
    <t>24BA208</t>
  </si>
  <si>
    <t>Aryan Ankush Shinde</t>
  </si>
  <si>
    <t>24BA074</t>
  </si>
  <si>
    <t>Aryan Verma</t>
  </si>
  <si>
    <t>24BA214</t>
  </si>
  <si>
    <t>Ashee Singh</t>
  </si>
  <si>
    <t>24BA121</t>
  </si>
  <si>
    <t>Barapborlang Wahlang</t>
  </si>
  <si>
    <t>24BA046</t>
  </si>
  <si>
    <t>Bhavika Sharma</t>
  </si>
  <si>
    <t>24BA003</t>
  </si>
  <si>
    <t>Bhavya Jindal</t>
  </si>
  <si>
    <t>24BA017</t>
  </si>
  <si>
    <t>Bhoomeeka Goela</t>
  </si>
  <si>
    <t>24BA104</t>
  </si>
  <si>
    <t>Chavi Goyal</t>
  </si>
  <si>
    <t>24BA133</t>
  </si>
  <si>
    <t>Chirag Jangid</t>
  </si>
  <si>
    <t>24BA119</t>
  </si>
  <si>
    <t>Daingamlung Daniel Remmei</t>
  </si>
  <si>
    <t>24BA142</t>
  </si>
  <si>
    <t>Daksh Singh Sengar</t>
  </si>
  <si>
    <t>24BA084</t>
  </si>
  <si>
    <t>Darshan Jain</t>
  </si>
  <si>
    <t>24BA014</t>
  </si>
  <si>
    <t>Deep Chaudhary</t>
  </si>
  <si>
    <t>24BA011</t>
  </si>
  <si>
    <t>Deepal Nahar</t>
  </si>
  <si>
    <t>24BA102</t>
  </si>
  <si>
    <t>Deepanshu Singla</t>
  </si>
  <si>
    <t>24BA157</t>
  </si>
  <si>
    <t>Deldan Angmo</t>
  </si>
  <si>
    <t>24BA090</t>
  </si>
  <si>
    <t>Dev Kumar</t>
  </si>
  <si>
    <t>24BA018</t>
  </si>
  <si>
    <t>Devashish Pramod Agarwal</t>
  </si>
  <si>
    <t>24BA094</t>
  </si>
  <si>
    <t>Devika Lalaji</t>
  </si>
  <si>
    <t>24BA176</t>
  </si>
  <si>
    <t>Dewanshu Kiroriwal</t>
  </si>
  <si>
    <t>24BA086</t>
  </si>
  <si>
    <t>Dharani Som</t>
  </si>
  <si>
    <t>24BA222</t>
  </si>
  <si>
    <t>Dhruv Gupta</t>
  </si>
  <si>
    <t>24BA100</t>
  </si>
  <si>
    <t>Diksha</t>
  </si>
  <si>
    <t>24BA035</t>
  </si>
  <si>
    <t>Diksha Debnath</t>
  </si>
  <si>
    <t>24BA048</t>
  </si>
  <si>
    <t>Divleen Kaur</t>
  </si>
  <si>
    <t>24BA097</t>
  </si>
  <si>
    <t>Divyam Krishna</t>
  </si>
  <si>
    <t>24BA064</t>
  </si>
  <si>
    <t>Divyanshi Aggarwal</t>
  </si>
  <si>
    <t>24BA004</t>
  </si>
  <si>
    <t>Divyanshu Jha</t>
  </si>
  <si>
    <t>24BA138</t>
  </si>
  <si>
    <t>Eshani Chaudhary</t>
  </si>
  <si>
    <t>24BA071</t>
  </si>
  <si>
    <t>Garima</t>
  </si>
  <si>
    <t>24BA116</t>
  </si>
  <si>
    <t>Garv Gaur</t>
  </si>
  <si>
    <t>24BA215</t>
  </si>
  <si>
    <t>Gaurish Sarda</t>
  </si>
  <si>
    <t>24BA193</t>
  </si>
  <si>
    <t>Gaurvi Bharti</t>
  </si>
  <si>
    <t>24BA007</t>
  </si>
  <si>
    <t>George Korah Joseph</t>
  </si>
  <si>
    <t>24BA188</t>
  </si>
  <si>
    <t>Gouri Parvathy</t>
  </si>
  <si>
    <t>24BA041</t>
  </si>
  <si>
    <t>Gulzar Hussain</t>
  </si>
  <si>
    <t>24BA128</t>
  </si>
  <si>
    <t>Guneet Singh</t>
  </si>
  <si>
    <t>24BA113</t>
  </si>
  <si>
    <t>Harsh Choudhary</t>
  </si>
  <si>
    <t>24BA089</t>
  </si>
  <si>
    <t>Harshit Khare</t>
  </si>
  <si>
    <t>24BA135</t>
  </si>
  <si>
    <t>Harshit Saini</t>
  </si>
  <si>
    <t>24BA158</t>
  </si>
  <si>
    <t>Harshita Sharma</t>
  </si>
  <si>
    <t>24BA123</t>
  </si>
  <si>
    <t>Hiranya Jain</t>
  </si>
  <si>
    <t>24BA098</t>
  </si>
  <si>
    <t>Hriday Mehra</t>
  </si>
  <si>
    <t>24BA197</t>
  </si>
  <si>
    <t>Ikshit Verma</t>
  </si>
  <si>
    <t>24BA137</t>
  </si>
  <si>
    <t>Jahnvi Bansal</t>
  </si>
  <si>
    <t>24BA103</t>
  </si>
  <si>
    <t>Jatin Chutani</t>
  </si>
  <si>
    <t>24BA088</t>
  </si>
  <si>
    <t>Jaydeep Ghosh</t>
  </si>
  <si>
    <t>24BA172</t>
  </si>
  <si>
    <t>Jayesha Kumawat</t>
  </si>
  <si>
    <t>24BA051</t>
  </si>
  <si>
    <t>Jitesh Bijarniya</t>
  </si>
  <si>
    <t>24BA179</t>
  </si>
  <si>
    <t>Jyoti Meena</t>
  </si>
  <si>
    <t>24BA021</t>
  </si>
  <si>
    <t>Kamya Langer</t>
  </si>
  <si>
    <t>24BA180</t>
  </si>
  <si>
    <t>Kashish Kishan Prajapati</t>
  </si>
  <si>
    <t>24BA140</t>
  </si>
  <si>
    <t>Kaushal Jain</t>
  </si>
  <si>
    <t>24BA202</t>
  </si>
  <si>
    <t>Khushi</t>
  </si>
  <si>
    <t>24BA196</t>
  </si>
  <si>
    <t>Khushi Goel</t>
  </si>
  <si>
    <t>24BA118</t>
  </si>
  <si>
    <t>Khushi Meena</t>
  </si>
  <si>
    <t>24BA154</t>
  </si>
  <si>
    <t>Kisna Saraf</t>
  </si>
  <si>
    <t>24BA162</t>
  </si>
  <si>
    <t>Kritagya Batra</t>
  </si>
  <si>
    <t>24BA221</t>
  </si>
  <si>
    <t>Kulpreet Kaur</t>
  </si>
  <si>
    <t>24BA038</t>
  </si>
  <si>
    <t>Kumar Aryan</t>
  </si>
  <si>
    <t>24BA016</t>
  </si>
  <si>
    <t>Kumar Avneesh</t>
  </si>
  <si>
    <t>24BA183</t>
  </si>
  <si>
    <t>Kunal Gautam</t>
  </si>
  <si>
    <t>24BA125</t>
  </si>
  <si>
    <t>Lakshita Sharma</t>
  </si>
  <si>
    <t>24BA109</t>
  </si>
  <si>
    <t>Luv Gupta</t>
  </si>
  <si>
    <t>24BA129</t>
  </si>
  <si>
    <t>Madhav Ajmera</t>
  </si>
  <si>
    <t>24BA049</t>
  </si>
  <si>
    <t>Maitri Maheshwari</t>
  </si>
  <si>
    <t>24BA114</t>
  </si>
  <si>
    <t>Manisha Senapati</t>
  </si>
  <si>
    <t>24BA042</t>
  </si>
  <si>
    <t>Mansi Yadav</t>
  </si>
  <si>
    <t>24BA082</t>
  </si>
  <si>
    <t>Mantra Soneja</t>
  </si>
  <si>
    <t>24BA218</t>
  </si>
  <si>
    <t>Mark Lalsienmuan</t>
  </si>
  <si>
    <t>24BA203</t>
  </si>
  <si>
    <t>Maya Onishi</t>
  </si>
  <si>
    <t>24BA185</t>
  </si>
  <si>
    <t>Maya Priya K K</t>
  </si>
  <si>
    <t>24BA040</t>
  </si>
  <si>
    <t>24BA008</t>
  </si>
  <si>
    <t>24BA174</t>
  </si>
  <si>
    <t>Md Farhan</t>
  </si>
  <si>
    <t>24BA033</t>
  </si>
  <si>
    <t>Mehak Chhabra</t>
  </si>
  <si>
    <t>24BA087</t>
  </si>
  <si>
    <t>Mithran Amarnath</t>
  </si>
  <si>
    <t>24BA143</t>
  </si>
  <si>
    <t>Mohammad Taqi Tahmid</t>
  </si>
  <si>
    <t>24BA228</t>
  </si>
  <si>
    <t>Mugdha Singh</t>
  </si>
  <si>
    <t>24BA139</t>
  </si>
  <si>
    <t>24BA111</t>
  </si>
  <si>
    <t>Nandhakishore V S</t>
  </si>
  <si>
    <t>24BA078</t>
  </si>
  <si>
    <t>Neel Sachin Sadekar</t>
  </si>
  <si>
    <t>24BA190</t>
  </si>
  <si>
    <t>Nihal</t>
  </si>
  <si>
    <t>24BA226</t>
  </si>
  <si>
    <t>Niharika Doley</t>
  </si>
  <si>
    <t>24BA083</t>
  </si>
  <si>
    <t>Nishtha Paharia</t>
  </si>
  <si>
    <t>24BA201</t>
  </si>
  <si>
    <t>Palak Upadhayay</t>
  </si>
  <si>
    <t>24BA181</t>
  </si>
  <si>
    <t>Pankaj</t>
  </si>
  <si>
    <t>24BA171</t>
  </si>
  <si>
    <t>Parth Rajpal</t>
  </si>
  <si>
    <t>24BA153</t>
  </si>
  <si>
    <t>Payal Yadav</t>
  </si>
  <si>
    <t>24BA066</t>
  </si>
  <si>
    <t>Pooja Kandpal</t>
  </si>
  <si>
    <t>24BA020</t>
  </si>
  <si>
    <t>Pradeep Surendrapal Bahenwal</t>
  </si>
  <si>
    <t>24BA126</t>
  </si>
  <si>
    <t>Prajjwal Prasad</t>
  </si>
  <si>
    <t>24BA053</t>
  </si>
  <si>
    <t>Pranav Veer Raja</t>
  </si>
  <si>
    <t>24BA019</t>
  </si>
  <si>
    <t>Pranjal Singh</t>
  </si>
  <si>
    <t>24BA077</t>
  </si>
  <si>
    <t>Pranjali Vats</t>
  </si>
  <si>
    <t>24BA187</t>
  </si>
  <si>
    <t>Pranshu Tivari</t>
  </si>
  <si>
    <t>24BA091</t>
  </si>
  <si>
    <t>Prateek Lodha</t>
  </si>
  <si>
    <t>24BA058</t>
  </si>
  <si>
    <t>Pratham Grover</t>
  </si>
  <si>
    <t>24BA099</t>
  </si>
  <si>
    <t>Prathna</t>
  </si>
  <si>
    <t>24BA134</t>
  </si>
  <si>
    <t>Pratika Patidar</t>
  </si>
  <si>
    <t>24BA031</t>
  </si>
  <si>
    <t>R Sandeep</t>
  </si>
  <si>
    <t>24BA015</t>
  </si>
  <si>
    <t>Raghav Garg</t>
  </si>
  <si>
    <t>24BA106</t>
  </si>
  <si>
    <t>Rajan Kumar Modi</t>
  </si>
  <si>
    <t>24BA122</t>
  </si>
  <si>
    <t>Riddesh Jaiswal</t>
  </si>
  <si>
    <t>24BA169</t>
  </si>
  <si>
    <t>Riddhi Bansal</t>
  </si>
  <si>
    <t>24BA045</t>
  </si>
  <si>
    <t>Ridhanya Sivaprakasam</t>
  </si>
  <si>
    <t>24BA067</t>
  </si>
  <si>
    <t>Rigser Namgyel</t>
  </si>
  <si>
    <t>24BA184</t>
  </si>
  <si>
    <t>Rishabh Singh</t>
  </si>
  <si>
    <t>24BA199</t>
  </si>
  <si>
    <t>Rishita Chauhan</t>
  </si>
  <si>
    <t>24BA065</t>
  </si>
  <si>
    <t>Rohansh Mahajan</t>
  </si>
  <si>
    <t>24BA147</t>
  </si>
  <si>
    <t>Rojan Joshi</t>
  </si>
  <si>
    <t>24BA191</t>
  </si>
  <si>
    <t>Ruchita Bothra</t>
  </si>
  <si>
    <t>24BA032</t>
  </si>
  <si>
    <t>Rujuta Shah</t>
  </si>
  <si>
    <t>24BA044</t>
  </si>
  <si>
    <t>Rwitoban Das</t>
  </si>
  <si>
    <t>24BA159</t>
  </si>
  <si>
    <t>Sahas Suri</t>
  </si>
  <si>
    <t>24BA192</t>
  </si>
  <si>
    <t>Saibya Dhar</t>
  </si>
  <si>
    <t>24BA131</t>
  </si>
  <si>
    <t>Sajja Suhas</t>
  </si>
  <si>
    <t>24BA177</t>
  </si>
  <si>
    <t>Sakshi</t>
  </si>
  <si>
    <t>24BA206</t>
  </si>
  <si>
    <t>Sakshi Kumari</t>
  </si>
  <si>
    <t>24BA132</t>
  </si>
  <si>
    <t>Saloni Dangi</t>
  </si>
  <si>
    <t>24BA009</t>
  </si>
  <si>
    <t>Samaira Gupta</t>
  </si>
  <si>
    <t>24BA070</t>
  </si>
  <si>
    <t>Sameer</t>
  </si>
  <si>
    <t>24BA012</t>
  </si>
  <si>
    <t>Sameer Sahani</t>
  </si>
  <si>
    <t>24BA160</t>
  </si>
  <si>
    <t>Sameer Sahu</t>
  </si>
  <si>
    <t>24BA068</t>
  </si>
  <si>
    <t>Sana Pandita</t>
  </si>
  <si>
    <t>24BA013</t>
  </si>
  <si>
    <t>Sandeep Ola</t>
  </si>
  <si>
    <t>24BA060</t>
  </si>
  <si>
    <t>Saniya Ahmed</t>
  </si>
  <si>
    <t>24BA073</t>
  </si>
  <si>
    <t>Sanvi Garg</t>
  </si>
  <si>
    <t>24BA229</t>
  </si>
  <si>
    <t>Saransh Saxena</t>
  </si>
  <si>
    <t>24BA115</t>
  </si>
  <si>
    <t>Sarvagya Batra</t>
  </si>
  <si>
    <t>24BA146</t>
  </si>
  <si>
    <t>Satvik Humnekar</t>
  </si>
  <si>
    <t>24BA155</t>
  </si>
  <si>
    <t>Shaivi Mishra</t>
  </si>
  <si>
    <t>24BA210</t>
  </si>
  <si>
    <t>Shashwat Mishra</t>
  </si>
  <si>
    <t>24BA219</t>
  </si>
  <si>
    <t>Sheen Bhat</t>
  </si>
  <si>
    <t>24BA167</t>
  </si>
  <si>
    <t>Sheen Pandita</t>
  </si>
  <si>
    <t>24BA149</t>
  </si>
  <si>
    <t>Shimal Wahi</t>
  </si>
  <si>
    <t>24BA080</t>
  </si>
  <si>
    <t>Shiren Kaul</t>
  </si>
  <si>
    <t>24BA173</t>
  </si>
  <si>
    <t>Shiv Shankar</t>
  </si>
  <si>
    <t>24BA204</t>
  </si>
  <si>
    <t>Shlok Kumar Pandey</t>
  </si>
  <si>
    <t>24BA164</t>
  </si>
  <si>
    <t>Shobhit Suyal</t>
  </si>
  <si>
    <t>24BA061</t>
  </si>
  <si>
    <t>Shravya Rao</t>
  </si>
  <si>
    <t>24BA150</t>
  </si>
  <si>
    <t>Shreeya Mishra</t>
  </si>
  <si>
    <t>24BA225</t>
  </si>
  <si>
    <t>Shreya Agnihotri</t>
  </si>
  <si>
    <t>24BA081</t>
  </si>
  <si>
    <t>Shreya Kejriwal</t>
  </si>
  <si>
    <t>24BA036</t>
  </si>
  <si>
    <t>Siddharth Mittal</t>
  </si>
  <si>
    <t>24BA182</t>
  </si>
  <si>
    <t>Simran</t>
  </si>
  <si>
    <t>24BA209</t>
  </si>
  <si>
    <t>Simrandeep Kaur</t>
  </si>
  <si>
    <t>24BA145</t>
  </si>
  <si>
    <t>Siya Hemnani</t>
  </si>
  <si>
    <t>24BA047</t>
  </si>
  <si>
    <t>Snehil Jha</t>
  </si>
  <si>
    <t>24BA120</t>
  </si>
  <si>
    <t>Sonit Singh</t>
  </si>
  <si>
    <t>24BA107</t>
  </si>
  <si>
    <t>Soumya Kaul</t>
  </si>
  <si>
    <t>24BA117</t>
  </si>
  <si>
    <t>Srishti Kumar</t>
  </si>
  <si>
    <t>24BA127</t>
  </si>
  <si>
    <t>Srishty Priya</t>
  </si>
  <si>
    <t>24BA165</t>
  </si>
  <si>
    <t>Subrat Verma</t>
  </si>
  <si>
    <t>24BA144</t>
  </si>
  <si>
    <t>Suhana Jena</t>
  </si>
  <si>
    <t>24BA217</t>
  </si>
  <si>
    <t>Suhani Kapoor</t>
  </si>
  <si>
    <t>24BA194</t>
  </si>
  <si>
    <t>Tanisha Raj</t>
  </si>
  <si>
    <t>24BA136</t>
  </si>
  <si>
    <t>Taranpreet Singh</t>
  </si>
  <si>
    <t>24BA022</t>
  </si>
  <si>
    <t>Tarush Varma Mookerjee</t>
  </si>
  <si>
    <t>24BA224</t>
  </si>
  <si>
    <t>Thinlay Dorjay Bhutia</t>
  </si>
  <si>
    <t>24BA062</t>
  </si>
  <si>
    <t>Tia Bhardwaj</t>
  </si>
  <si>
    <t>23BA217R</t>
  </si>
  <si>
    <t>Udayan Singh Shikarwar</t>
  </si>
  <si>
    <t>24BA207</t>
  </si>
  <si>
    <t>Vaibhav Kumar</t>
  </si>
  <si>
    <t>24BA200</t>
  </si>
  <si>
    <t>Vaibhavi Jaiswal</t>
  </si>
  <si>
    <t>24BA152</t>
  </si>
  <si>
    <t>Vaishnavi Gupta</t>
  </si>
  <si>
    <t>24BA024</t>
  </si>
  <si>
    <t>Vaishnavi Singh</t>
  </si>
  <si>
    <t>24BA092</t>
  </si>
  <si>
    <t>Vanisha Gupta</t>
  </si>
  <si>
    <t>24BA001</t>
  </si>
  <si>
    <t>Vansh Dhiman</t>
  </si>
  <si>
    <t>24BA056</t>
  </si>
  <si>
    <t>Vanya Sharma</t>
  </si>
  <si>
    <t>24BA220</t>
  </si>
  <si>
    <t>Vardaan Goel</t>
  </si>
  <si>
    <t>24BA156</t>
  </si>
  <si>
    <t>Varish Agarwal</t>
  </si>
  <si>
    <t>24BA057</t>
  </si>
  <si>
    <t>Vinayak Agarwal</t>
  </si>
  <si>
    <t>24BA124</t>
  </si>
  <si>
    <t>Vineel Kumar</t>
  </si>
  <si>
    <t>24BA079</t>
  </si>
  <si>
    <t>Vritty Munjal</t>
  </si>
  <si>
    <t>24BA223</t>
  </si>
  <si>
    <t>Yamini</t>
  </si>
  <si>
    <t>24BA030</t>
  </si>
  <si>
    <t>Yash Singhania</t>
  </si>
  <si>
    <t>24BA096</t>
  </si>
  <si>
    <t>Yash Taparia</t>
  </si>
  <si>
    <t>24BA101</t>
  </si>
  <si>
    <t>Yashika</t>
  </si>
  <si>
    <t>24BA055</t>
  </si>
  <si>
    <t>Yati Yadav</t>
  </si>
  <si>
    <t>24BA043</t>
  </si>
  <si>
    <t>Yuvika Sehgal</t>
  </si>
  <si>
    <t>24BA216</t>
  </si>
  <si>
    <t>Yuvraj Singh</t>
  </si>
  <si>
    <t>24BA029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</si>
</sst>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4"/>
  <sheetViews>
    <sheetView tabSelected="1" topLeftCell="B1" workbookViewId="0">
      <pane ySplit="2" topLeftCell="A205" activePane="bottomLeft" state="frozen"/>
      <selection pane="bottomLeft" activeCell="S10" sqref="S10"/>
    </sheetView>
  </sheetViews>
  <sheetFormatPr defaultRowHeight="14.4" x14ac:dyDescent="0.3"/>
  <cols>
    <col min="1" max="1" width="26" style="1" bestFit="1" customWidth="1"/>
    <col min="2" max="2" width="13.5546875" style="3" bestFit="1" customWidth="1"/>
    <col min="3" max="17" width="8.88671875" style="3"/>
    <col min="18" max="18" width="12.6640625" style="3" customWidth="1"/>
    <col min="19" max="19" width="8.88671875" style="3"/>
    <col min="20" max="20" width="13" style="3" customWidth="1"/>
  </cols>
  <sheetData>
    <row r="1" spans="1:20" x14ac:dyDescent="0.3">
      <c r="A1" s="13" t="s">
        <v>0</v>
      </c>
      <c r="B1" s="13" t="s">
        <v>1</v>
      </c>
      <c r="C1" s="14" t="s">
        <v>7</v>
      </c>
      <c r="D1" s="15"/>
      <c r="E1" s="15"/>
      <c r="F1" s="15"/>
      <c r="G1" s="16"/>
      <c r="H1" s="17" t="s">
        <v>11</v>
      </c>
      <c r="I1" s="18"/>
      <c r="J1" s="18"/>
      <c r="K1" s="18"/>
      <c r="L1" s="19"/>
      <c r="M1" s="20" t="s">
        <v>12</v>
      </c>
      <c r="N1" s="20"/>
      <c r="O1" s="20"/>
      <c r="P1" s="20"/>
      <c r="Q1" s="20"/>
      <c r="R1" s="5"/>
      <c r="S1" s="5"/>
      <c r="T1" s="5"/>
    </row>
    <row r="2" spans="1:20" ht="57.6" x14ac:dyDescent="0.3">
      <c r="A2" s="13"/>
      <c r="B2" s="13"/>
      <c r="C2" s="6" t="s">
        <v>2</v>
      </c>
      <c r="D2" s="6" t="s">
        <v>3</v>
      </c>
      <c r="E2" s="6" t="s">
        <v>4</v>
      </c>
      <c r="F2" s="6" t="s">
        <v>5</v>
      </c>
      <c r="G2" s="6" t="s">
        <v>14</v>
      </c>
      <c r="H2" s="7" t="s">
        <v>2</v>
      </c>
      <c r="I2" s="7" t="s">
        <v>3</v>
      </c>
      <c r="J2" s="7" t="s">
        <v>4</v>
      </c>
      <c r="K2" s="7" t="s">
        <v>5</v>
      </c>
      <c r="L2" s="7" t="s">
        <v>14</v>
      </c>
      <c r="M2" s="8" t="s">
        <v>2</v>
      </c>
      <c r="N2" s="8" t="s">
        <v>3</v>
      </c>
      <c r="O2" s="8" t="s">
        <v>4</v>
      </c>
      <c r="P2" s="8" t="s">
        <v>5</v>
      </c>
      <c r="Q2" s="8" t="s">
        <v>14</v>
      </c>
      <c r="R2" s="4" t="s">
        <v>8</v>
      </c>
      <c r="S2" s="4" t="s">
        <v>6</v>
      </c>
      <c r="T2" s="4" t="s">
        <v>13</v>
      </c>
    </row>
    <row r="3" spans="1:20" x14ac:dyDescent="0.3">
      <c r="A3" t="s">
        <v>15</v>
      </c>
      <c r="B3" s="11" t="s">
        <v>16</v>
      </c>
      <c r="C3" s="2">
        <v>9</v>
      </c>
      <c r="D3" s="2">
        <v>46</v>
      </c>
      <c r="E3" s="2">
        <v>47</v>
      </c>
      <c r="F3" s="2">
        <v>54</v>
      </c>
      <c r="G3" s="2">
        <v>52</v>
      </c>
      <c r="H3" s="9">
        <v>10</v>
      </c>
      <c r="I3" s="9">
        <v>61</v>
      </c>
      <c r="J3" s="9">
        <v>65</v>
      </c>
      <c r="K3" s="9">
        <v>74</v>
      </c>
      <c r="L3" s="9">
        <v>67</v>
      </c>
      <c r="M3" s="10">
        <f>C3/H3</f>
        <v>0.9</v>
      </c>
      <c r="N3" s="10">
        <f>D3/I3</f>
        <v>0.75409836065573765</v>
      </c>
      <c r="O3" s="10">
        <f>E3/J3</f>
        <v>0.72307692307692306</v>
      </c>
      <c r="P3" s="10">
        <f>F3/K3</f>
        <v>0.72972972972972971</v>
      </c>
      <c r="Q3" s="10">
        <f>G3/L3</f>
        <v>0.77611940298507465</v>
      </c>
      <c r="R3" s="3">
        <f>C3+D3+E3+F3+G3</f>
        <v>208</v>
      </c>
      <c r="S3" s="3">
        <f>H3+I3+J3+K3+L3</f>
        <v>277</v>
      </c>
      <c r="T3" s="12">
        <f>R3/S3</f>
        <v>0.75090252707581229</v>
      </c>
    </row>
    <row r="4" spans="1:20" x14ac:dyDescent="0.3">
      <c r="A4" t="s">
        <v>17</v>
      </c>
      <c r="B4" s="11" t="s">
        <v>18</v>
      </c>
      <c r="C4" s="2">
        <v>11</v>
      </c>
      <c r="D4" s="2">
        <v>78</v>
      </c>
      <c r="E4" s="2">
        <v>72</v>
      </c>
      <c r="F4" s="2">
        <v>83</v>
      </c>
      <c r="G4" s="2">
        <v>82</v>
      </c>
      <c r="H4" s="9">
        <v>11</v>
      </c>
      <c r="I4" s="9">
        <v>80</v>
      </c>
      <c r="J4" s="9">
        <v>77</v>
      </c>
      <c r="K4" s="9">
        <v>88</v>
      </c>
      <c r="L4" s="9">
        <v>83</v>
      </c>
      <c r="M4" s="10">
        <f t="shared" ref="M4:M67" si="0">C4/H4</f>
        <v>1</v>
      </c>
      <c r="N4" s="10">
        <f t="shared" ref="N4:N67" si="1">D4/I4</f>
        <v>0.97499999999999998</v>
      </c>
      <c r="O4" s="10">
        <f t="shared" ref="O4:O67" si="2">E4/J4</f>
        <v>0.93506493506493504</v>
      </c>
      <c r="P4" s="10">
        <f t="shared" ref="P4:P67" si="3">F4/K4</f>
        <v>0.94318181818181823</v>
      </c>
      <c r="Q4" s="10">
        <f t="shared" ref="Q4:Q67" si="4">G4/L4</f>
        <v>0.98795180722891562</v>
      </c>
      <c r="R4" s="3">
        <f t="shared" ref="R4:R67" si="5">C4+D4+E4+F4+G4</f>
        <v>326</v>
      </c>
      <c r="S4" s="3">
        <f t="shared" ref="S4:S67" si="6">H4+I4+J4+K4+L4</f>
        <v>339</v>
      </c>
      <c r="T4" s="12">
        <f t="shared" ref="T4:T67" si="7">R4/S4</f>
        <v>0.96165191740412981</v>
      </c>
    </row>
    <row r="5" spans="1:20" x14ac:dyDescent="0.3">
      <c r="A5" t="s">
        <v>19</v>
      </c>
      <c r="B5" s="11" t="s">
        <v>20</v>
      </c>
      <c r="C5" s="2">
        <v>10</v>
      </c>
      <c r="D5" s="2">
        <v>76</v>
      </c>
      <c r="E5" s="2">
        <v>71</v>
      </c>
      <c r="F5" s="2">
        <v>68</v>
      </c>
      <c r="G5" s="2">
        <v>84</v>
      </c>
      <c r="H5" s="9">
        <v>12</v>
      </c>
      <c r="I5" s="9">
        <v>84</v>
      </c>
      <c r="J5" s="9">
        <v>81</v>
      </c>
      <c r="K5" s="9">
        <v>92</v>
      </c>
      <c r="L5" s="9">
        <v>92</v>
      </c>
      <c r="M5" s="10">
        <f t="shared" si="0"/>
        <v>0.83333333333333337</v>
      </c>
      <c r="N5" s="10">
        <f t="shared" si="1"/>
        <v>0.90476190476190477</v>
      </c>
      <c r="O5" s="10">
        <f t="shared" si="2"/>
        <v>0.87654320987654322</v>
      </c>
      <c r="P5" s="10">
        <f t="shared" si="3"/>
        <v>0.73913043478260865</v>
      </c>
      <c r="Q5" s="10">
        <f t="shared" si="4"/>
        <v>0.91304347826086951</v>
      </c>
      <c r="R5" s="3">
        <f t="shared" si="5"/>
        <v>309</v>
      </c>
      <c r="S5" s="3">
        <f t="shared" si="6"/>
        <v>361</v>
      </c>
      <c r="T5" s="12">
        <f t="shared" si="7"/>
        <v>0.85595567867036015</v>
      </c>
    </row>
    <row r="6" spans="1:20" x14ac:dyDescent="0.3">
      <c r="A6" t="s">
        <v>21</v>
      </c>
      <c r="B6" s="11" t="s">
        <v>22</v>
      </c>
      <c r="C6" s="2">
        <v>12</v>
      </c>
      <c r="D6" s="2">
        <v>53</v>
      </c>
      <c r="E6" s="2">
        <v>56</v>
      </c>
      <c r="F6" s="2">
        <v>64</v>
      </c>
      <c r="G6" s="2">
        <v>85</v>
      </c>
      <c r="H6" s="9">
        <v>12</v>
      </c>
      <c r="I6" s="9">
        <v>59</v>
      </c>
      <c r="J6" s="9">
        <v>63</v>
      </c>
      <c r="K6" s="9">
        <v>68</v>
      </c>
      <c r="L6" s="9">
        <v>93</v>
      </c>
      <c r="M6" s="10">
        <f t="shared" si="0"/>
        <v>1</v>
      </c>
      <c r="N6" s="10">
        <f t="shared" si="1"/>
        <v>0.89830508474576276</v>
      </c>
      <c r="O6" s="10">
        <f t="shared" si="2"/>
        <v>0.88888888888888884</v>
      </c>
      <c r="P6" s="10">
        <f t="shared" si="3"/>
        <v>0.94117647058823528</v>
      </c>
      <c r="Q6" s="10">
        <f t="shared" si="4"/>
        <v>0.91397849462365588</v>
      </c>
      <c r="R6" s="3">
        <f t="shared" si="5"/>
        <v>270</v>
      </c>
      <c r="S6" s="3">
        <f t="shared" si="6"/>
        <v>295</v>
      </c>
      <c r="T6" s="12">
        <f t="shared" si="7"/>
        <v>0.9152542372881356</v>
      </c>
    </row>
    <row r="7" spans="1:20" x14ac:dyDescent="0.3">
      <c r="A7" t="s">
        <v>23</v>
      </c>
      <c r="B7" s="11" t="s">
        <v>24</v>
      </c>
      <c r="C7" s="2">
        <v>11</v>
      </c>
      <c r="D7" s="2">
        <v>44</v>
      </c>
      <c r="E7" s="2">
        <v>39</v>
      </c>
      <c r="F7" s="2">
        <v>50</v>
      </c>
      <c r="G7" s="2">
        <v>61</v>
      </c>
      <c r="H7" s="9">
        <v>12</v>
      </c>
      <c r="I7" s="9">
        <v>71</v>
      </c>
      <c r="J7" s="9">
        <v>76</v>
      </c>
      <c r="K7" s="9">
        <v>87</v>
      </c>
      <c r="L7" s="9">
        <v>93</v>
      </c>
      <c r="M7" s="10">
        <f t="shared" si="0"/>
        <v>0.91666666666666663</v>
      </c>
      <c r="N7" s="10">
        <f t="shared" si="1"/>
        <v>0.61971830985915488</v>
      </c>
      <c r="O7" s="10">
        <f t="shared" si="2"/>
        <v>0.51315789473684215</v>
      </c>
      <c r="P7" s="10">
        <f t="shared" si="3"/>
        <v>0.57471264367816088</v>
      </c>
      <c r="Q7" s="10">
        <f t="shared" si="4"/>
        <v>0.65591397849462363</v>
      </c>
      <c r="R7" s="3">
        <f t="shared" si="5"/>
        <v>205</v>
      </c>
      <c r="S7" s="3">
        <f t="shared" si="6"/>
        <v>339</v>
      </c>
      <c r="T7" s="12">
        <f t="shared" si="7"/>
        <v>0.60471976401179939</v>
      </c>
    </row>
    <row r="8" spans="1:20" x14ac:dyDescent="0.3">
      <c r="A8" t="s">
        <v>25</v>
      </c>
      <c r="B8" s="11" t="s">
        <v>26</v>
      </c>
      <c r="C8" s="2">
        <v>9</v>
      </c>
      <c r="D8" s="2">
        <v>53</v>
      </c>
      <c r="E8" s="2">
        <v>55</v>
      </c>
      <c r="F8" s="2">
        <v>63</v>
      </c>
      <c r="G8" s="2">
        <v>74</v>
      </c>
      <c r="H8" s="9">
        <v>9</v>
      </c>
      <c r="I8" s="9">
        <v>59</v>
      </c>
      <c r="J8" s="9">
        <v>72</v>
      </c>
      <c r="K8" s="9">
        <v>84</v>
      </c>
      <c r="L8" s="9">
        <v>87</v>
      </c>
      <c r="M8" s="10">
        <f t="shared" si="0"/>
        <v>1</v>
      </c>
      <c r="N8" s="10">
        <f t="shared" si="1"/>
        <v>0.89830508474576276</v>
      </c>
      <c r="O8" s="10">
        <f t="shared" si="2"/>
        <v>0.76388888888888884</v>
      </c>
      <c r="P8" s="10">
        <f t="shared" si="3"/>
        <v>0.75</v>
      </c>
      <c r="Q8" s="10">
        <f t="shared" si="4"/>
        <v>0.85057471264367812</v>
      </c>
      <c r="R8" s="3">
        <f t="shared" si="5"/>
        <v>254</v>
      </c>
      <c r="S8" s="3">
        <f t="shared" si="6"/>
        <v>311</v>
      </c>
      <c r="T8" s="12">
        <f t="shared" si="7"/>
        <v>0.81672025723472674</v>
      </c>
    </row>
    <row r="9" spans="1:20" x14ac:dyDescent="0.3">
      <c r="A9" t="s">
        <v>27</v>
      </c>
      <c r="B9" s="11" t="s">
        <v>28</v>
      </c>
      <c r="C9" s="2">
        <v>11</v>
      </c>
      <c r="D9" s="2">
        <v>62</v>
      </c>
      <c r="E9" s="2">
        <v>43</v>
      </c>
      <c r="F9" s="2">
        <v>69</v>
      </c>
      <c r="G9" s="2">
        <v>61</v>
      </c>
      <c r="H9" s="9">
        <v>15</v>
      </c>
      <c r="I9" s="9">
        <v>73</v>
      </c>
      <c r="J9" s="9">
        <v>75</v>
      </c>
      <c r="K9" s="9">
        <v>88</v>
      </c>
      <c r="L9" s="9">
        <v>78</v>
      </c>
      <c r="M9" s="10">
        <f t="shared" si="0"/>
        <v>0.73333333333333328</v>
      </c>
      <c r="N9" s="10">
        <f t="shared" si="1"/>
        <v>0.84931506849315064</v>
      </c>
      <c r="O9" s="10">
        <f t="shared" si="2"/>
        <v>0.57333333333333336</v>
      </c>
      <c r="P9" s="10">
        <f t="shared" si="3"/>
        <v>0.78409090909090906</v>
      </c>
      <c r="Q9" s="10">
        <f t="shared" si="4"/>
        <v>0.78205128205128205</v>
      </c>
      <c r="R9" s="3">
        <f t="shared" si="5"/>
        <v>246</v>
      </c>
      <c r="S9" s="3">
        <f t="shared" si="6"/>
        <v>329</v>
      </c>
      <c r="T9" s="12">
        <f t="shared" si="7"/>
        <v>0.74772036474164139</v>
      </c>
    </row>
    <row r="10" spans="1:20" x14ac:dyDescent="0.3">
      <c r="A10" t="s">
        <v>29</v>
      </c>
      <c r="B10" s="11" t="s">
        <v>30</v>
      </c>
      <c r="C10" s="2">
        <v>9</v>
      </c>
      <c r="D10" s="2">
        <v>58</v>
      </c>
      <c r="E10" s="2">
        <v>67</v>
      </c>
      <c r="F10" s="2">
        <v>68</v>
      </c>
      <c r="G10" s="2">
        <v>75</v>
      </c>
      <c r="H10" s="9">
        <v>13</v>
      </c>
      <c r="I10" s="9">
        <v>70</v>
      </c>
      <c r="J10" s="9">
        <v>74</v>
      </c>
      <c r="K10" s="9">
        <v>85</v>
      </c>
      <c r="L10" s="9">
        <v>78</v>
      </c>
      <c r="M10" s="10">
        <f t="shared" si="0"/>
        <v>0.69230769230769229</v>
      </c>
      <c r="N10" s="10">
        <f t="shared" si="1"/>
        <v>0.82857142857142863</v>
      </c>
      <c r="O10" s="10">
        <f t="shared" si="2"/>
        <v>0.90540540540540537</v>
      </c>
      <c r="P10" s="10">
        <f t="shared" si="3"/>
        <v>0.8</v>
      </c>
      <c r="Q10" s="10">
        <f t="shared" si="4"/>
        <v>0.96153846153846156</v>
      </c>
      <c r="R10" s="3">
        <f t="shared" si="5"/>
        <v>277</v>
      </c>
      <c r="S10" s="3">
        <f t="shared" si="6"/>
        <v>320</v>
      </c>
      <c r="T10" s="12">
        <f t="shared" si="7"/>
        <v>0.86562499999999998</v>
      </c>
    </row>
    <row r="11" spans="1:20" x14ac:dyDescent="0.3">
      <c r="A11" t="s">
        <v>31</v>
      </c>
      <c r="B11" s="11" t="s">
        <v>32</v>
      </c>
      <c r="C11" s="2">
        <v>6</v>
      </c>
      <c r="D11" s="2">
        <v>35</v>
      </c>
      <c r="E11" s="2">
        <v>58</v>
      </c>
      <c r="F11" s="2">
        <v>60</v>
      </c>
      <c r="G11" s="2">
        <v>78</v>
      </c>
      <c r="H11" s="9">
        <v>8</v>
      </c>
      <c r="I11" s="9">
        <v>66</v>
      </c>
      <c r="J11" s="9">
        <v>76</v>
      </c>
      <c r="K11" s="9">
        <v>83</v>
      </c>
      <c r="L11" s="9">
        <v>101</v>
      </c>
      <c r="M11" s="10">
        <f t="shared" si="0"/>
        <v>0.75</v>
      </c>
      <c r="N11" s="10">
        <f t="shared" si="1"/>
        <v>0.53030303030303028</v>
      </c>
      <c r="O11" s="10">
        <f t="shared" si="2"/>
        <v>0.76315789473684215</v>
      </c>
      <c r="P11" s="10">
        <f t="shared" si="3"/>
        <v>0.72289156626506024</v>
      </c>
      <c r="Q11" s="10">
        <f t="shared" si="4"/>
        <v>0.7722772277227723</v>
      </c>
      <c r="R11" s="3">
        <f t="shared" si="5"/>
        <v>237</v>
      </c>
      <c r="S11" s="3">
        <f t="shared" si="6"/>
        <v>334</v>
      </c>
      <c r="T11" s="12">
        <f t="shared" si="7"/>
        <v>0.70958083832335328</v>
      </c>
    </row>
    <row r="12" spans="1:20" x14ac:dyDescent="0.3">
      <c r="A12" t="s">
        <v>33</v>
      </c>
      <c r="B12" s="11" t="s">
        <v>34</v>
      </c>
      <c r="C12" s="2">
        <v>5</v>
      </c>
      <c r="D12" s="2">
        <v>36</v>
      </c>
      <c r="E12" s="2">
        <v>63</v>
      </c>
      <c r="F12" s="2">
        <v>79</v>
      </c>
      <c r="G12" s="2">
        <v>75</v>
      </c>
      <c r="H12" s="9">
        <v>12</v>
      </c>
      <c r="I12" s="9">
        <v>67</v>
      </c>
      <c r="J12" s="9">
        <v>76</v>
      </c>
      <c r="K12" s="9">
        <v>93</v>
      </c>
      <c r="L12" s="9">
        <v>85</v>
      </c>
      <c r="M12" s="10">
        <f t="shared" si="0"/>
        <v>0.41666666666666669</v>
      </c>
      <c r="N12" s="10">
        <f t="shared" si="1"/>
        <v>0.53731343283582089</v>
      </c>
      <c r="O12" s="10">
        <f t="shared" si="2"/>
        <v>0.82894736842105265</v>
      </c>
      <c r="P12" s="10">
        <f t="shared" si="3"/>
        <v>0.84946236559139787</v>
      </c>
      <c r="Q12" s="10">
        <f t="shared" si="4"/>
        <v>0.88235294117647056</v>
      </c>
      <c r="R12" s="3">
        <f t="shared" si="5"/>
        <v>258</v>
      </c>
      <c r="S12" s="3">
        <f t="shared" si="6"/>
        <v>333</v>
      </c>
      <c r="T12" s="12">
        <f t="shared" si="7"/>
        <v>0.77477477477477474</v>
      </c>
    </row>
    <row r="13" spans="1:20" x14ac:dyDescent="0.3">
      <c r="A13" t="s">
        <v>35</v>
      </c>
      <c r="B13" s="11" t="s">
        <v>36</v>
      </c>
      <c r="C13" s="2">
        <v>14</v>
      </c>
      <c r="D13" s="2">
        <v>55</v>
      </c>
      <c r="E13" s="2">
        <v>53</v>
      </c>
      <c r="F13" s="2">
        <v>83</v>
      </c>
      <c r="G13" s="2">
        <v>88</v>
      </c>
      <c r="H13" s="9">
        <v>14</v>
      </c>
      <c r="I13" s="9">
        <v>71</v>
      </c>
      <c r="J13" s="9">
        <v>75</v>
      </c>
      <c r="K13" s="9">
        <v>86</v>
      </c>
      <c r="L13" s="9">
        <v>90</v>
      </c>
      <c r="M13" s="10">
        <f t="shared" si="0"/>
        <v>1</v>
      </c>
      <c r="N13" s="10">
        <f t="shared" si="1"/>
        <v>0.77464788732394363</v>
      </c>
      <c r="O13" s="10">
        <f t="shared" si="2"/>
        <v>0.70666666666666667</v>
      </c>
      <c r="P13" s="10">
        <f t="shared" si="3"/>
        <v>0.96511627906976749</v>
      </c>
      <c r="Q13" s="10">
        <f t="shared" si="4"/>
        <v>0.97777777777777775</v>
      </c>
      <c r="R13" s="3">
        <f t="shared" si="5"/>
        <v>293</v>
      </c>
      <c r="S13" s="3">
        <f t="shared" si="6"/>
        <v>336</v>
      </c>
      <c r="T13" s="12">
        <f t="shared" si="7"/>
        <v>0.87202380952380953</v>
      </c>
    </row>
    <row r="14" spans="1:20" x14ac:dyDescent="0.3">
      <c r="A14" t="s">
        <v>37</v>
      </c>
      <c r="B14" s="11" t="s">
        <v>38</v>
      </c>
      <c r="C14" s="2">
        <v>9</v>
      </c>
      <c r="D14" s="2">
        <v>61</v>
      </c>
      <c r="E14" s="2">
        <v>68</v>
      </c>
      <c r="F14" s="2">
        <v>77</v>
      </c>
      <c r="G14" s="2">
        <v>79</v>
      </c>
      <c r="H14" s="9">
        <v>11</v>
      </c>
      <c r="I14" s="9">
        <v>75</v>
      </c>
      <c r="J14" s="9">
        <v>74</v>
      </c>
      <c r="K14" s="9">
        <v>88</v>
      </c>
      <c r="L14" s="9">
        <v>84</v>
      </c>
      <c r="M14" s="10">
        <f t="shared" si="0"/>
        <v>0.81818181818181823</v>
      </c>
      <c r="N14" s="10">
        <f t="shared" si="1"/>
        <v>0.81333333333333335</v>
      </c>
      <c r="O14" s="10">
        <f t="shared" si="2"/>
        <v>0.91891891891891897</v>
      </c>
      <c r="P14" s="10">
        <f t="shared" si="3"/>
        <v>0.875</v>
      </c>
      <c r="Q14" s="10">
        <f t="shared" si="4"/>
        <v>0.94047619047619047</v>
      </c>
      <c r="R14" s="3">
        <f t="shared" si="5"/>
        <v>294</v>
      </c>
      <c r="S14" s="3">
        <f t="shared" si="6"/>
        <v>332</v>
      </c>
      <c r="T14" s="12">
        <f t="shared" si="7"/>
        <v>0.88554216867469882</v>
      </c>
    </row>
    <row r="15" spans="1:20" x14ac:dyDescent="0.3">
      <c r="A15" t="s">
        <v>39</v>
      </c>
      <c r="B15" s="11" t="s">
        <v>40</v>
      </c>
      <c r="C15" s="2">
        <v>14</v>
      </c>
      <c r="D15" s="2">
        <v>58</v>
      </c>
      <c r="E15" s="2">
        <v>55</v>
      </c>
      <c r="F15" s="2">
        <v>69</v>
      </c>
      <c r="G15" s="2">
        <v>65</v>
      </c>
      <c r="H15" s="9">
        <v>14</v>
      </c>
      <c r="I15" s="9">
        <v>73</v>
      </c>
      <c r="J15" s="9">
        <v>77</v>
      </c>
      <c r="K15" s="9">
        <v>86</v>
      </c>
      <c r="L15" s="9">
        <v>77</v>
      </c>
      <c r="M15" s="10">
        <f t="shared" si="0"/>
        <v>1</v>
      </c>
      <c r="N15" s="10">
        <f t="shared" si="1"/>
        <v>0.79452054794520544</v>
      </c>
      <c r="O15" s="10">
        <f t="shared" si="2"/>
        <v>0.7142857142857143</v>
      </c>
      <c r="P15" s="10">
        <f t="shared" si="3"/>
        <v>0.80232558139534882</v>
      </c>
      <c r="Q15" s="10">
        <f t="shared" si="4"/>
        <v>0.8441558441558441</v>
      </c>
      <c r="R15" s="3">
        <f t="shared" si="5"/>
        <v>261</v>
      </c>
      <c r="S15" s="3">
        <f t="shared" si="6"/>
        <v>327</v>
      </c>
      <c r="T15" s="12">
        <f t="shared" si="7"/>
        <v>0.79816513761467889</v>
      </c>
    </row>
    <row r="16" spans="1:20" x14ac:dyDescent="0.3">
      <c r="A16" t="s">
        <v>41</v>
      </c>
      <c r="B16" s="11" t="s">
        <v>42</v>
      </c>
      <c r="C16" s="2">
        <v>15</v>
      </c>
      <c r="D16" s="2">
        <v>70</v>
      </c>
      <c r="E16" s="2">
        <v>64</v>
      </c>
      <c r="F16" s="2">
        <v>69</v>
      </c>
      <c r="G16" s="2">
        <v>75</v>
      </c>
      <c r="H16" s="9">
        <v>17</v>
      </c>
      <c r="I16" s="9">
        <v>76</v>
      </c>
      <c r="J16" s="9">
        <v>72</v>
      </c>
      <c r="K16" s="9">
        <v>86</v>
      </c>
      <c r="L16" s="9">
        <v>79</v>
      </c>
      <c r="M16" s="10">
        <f t="shared" si="0"/>
        <v>0.88235294117647056</v>
      </c>
      <c r="N16" s="10">
        <f t="shared" si="1"/>
        <v>0.92105263157894735</v>
      </c>
      <c r="O16" s="10">
        <f t="shared" si="2"/>
        <v>0.88888888888888884</v>
      </c>
      <c r="P16" s="10">
        <f t="shared" si="3"/>
        <v>0.80232558139534882</v>
      </c>
      <c r="Q16" s="10">
        <f t="shared" si="4"/>
        <v>0.94936708860759489</v>
      </c>
      <c r="R16" s="3">
        <f t="shared" si="5"/>
        <v>293</v>
      </c>
      <c r="S16" s="3">
        <f t="shared" si="6"/>
        <v>330</v>
      </c>
      <c r="T16" s="12">
        <f t="shared" si="7"/>
        <v>0.88787878787878793</v>
      </c>
    </row>
    <row r="17" spans="1:20" x14ac:dyDescent="0.3">
      <c r="A17" t="s">
        <v>43</v>
      </c>
      <c r="B17" s="11" t="s">
        <v>44</v>
      </c>
      <c r="C17" s="2">
        <v>10</v>
      </c>
      <c r="D17" s="2">
        <v>63</v>
      </c>
      <c r="E17" s="2">
        <v>67</v>
      </c>
      <c r="F17" s="2">
        <v>75</v>
      </c>
      <c r="G17" s="2">
        <v>77</v>
      </c>
      <c r="H17" s="9">
        <v>12</v>
      </c>
      <c r="I17" s="9">
        <v>79</v>
      </c>
      <c r="J17" s="9">
        <v>79</v>
      </c>
      <c r="K17" s="9">
        <v>96</v>
      </c>
      <c r="L17" s="9">
        <v>92</v>
      </c>
      <c r="M17" s="10">
        <f t="shared" si="0"/>
        <v>0.83333333333333337</v>
      </c>
      <c r="N17" s="10">
        <f t="shared" si="1"/>
        <v>0.79746835443037978</v>
      </c>
      <c r="O17" s="10">
        <f t="shared" si="2"/>
        <v>0.84810126582278478</v>
      </c>
      <c r="P17" s="10">
        <f t="shared" si="3"/>
        <v>0.78125</v>
      </c>
      <c r="Q17" s="10">
        <f t="shared" si="4"/>
        <v>0.83695652173913049</v>
      </c>
      <c r="R17" s="3">
        <f t="shared" si="5"/>
        <v>292</v>
      </c>
      <c r="S17" s="3">
        <f t="shared" si="6"/>
        <v>358</v>
      </c>
      <c r="T17" s="12">
        <f t="shared" si="7"/>
        <v>0.81564245810055869</v>
      </c>
    </row>
    <row r="18" spans="1:20" x14ac:dyDescent="0.3">
      <c r="A18" t="s">
        <v>45</v>
      </c>
      <c r="B18" s="11" t="s">
        <v>46</v>
      </c>
      <c r="C18" s="2">
        <v>5</v>
      </c>
      <c r="D18" s="2">
        <v>36</v>
      </c>
      <c r="E18" s="2">
        <v>47</v>
      </c>
      <c r="F18" s="2">
        <v>41</v>
      </c>
      <c r="G18" s="2">
        <v>14</v>
      </c>
      <c r="H18" s="9">
        <v>8</v>
      </c>
      <c r="I18" s="9">
        <v>68</v>
      </c>
      <c r="J18" s="9">
        <v>74</v>
      </c>
      <c r="K18" s="9">
        <v>92</v>
      </c>
      <c r="L18" s="9">
        <v>85</v>
      </c>
      <c r="M18" s="10">
        <f t="shared" si="0"/>
        <v>0.625</v>
      </c>
      <c r="N18" s="10">
        <f t="shared" si="1"/>
        <v>0.52941176470588236</v>
      </c>
      <c r="O18" s="10">
        <f t="shared" si="2"/>
        <v>0.63513513513513509</v>
      </c>
      <c r="P18" s="10">
        <f t="shared" si="3"/>
        <v>0.44565217391304346</v>
      </c>
      <c r="Q18" s="10">
        <f t="shared" si="4"/>
        <v>0.16470588235294117</v>
      </c>
      <c r="R18" s="3">
        <f t="shared" si="5"/>
        <v>143</v>
      </c>
      <c r="S18" s="3">
        <f t="shared" si="6"/>
        <v>327</v>
      </c>
      <c r="T18" s="12">
        <f t="shared" si="7"/>
        <v>0.43730886850152906</v>
      </c>
    </row>
    <row r="19" spans="1:20" x14ac:dyDescent="0.3">
      <c r="A19" t="s">
        <v>47</v>
      </c>
      <c r="B19" s="11" t="s">
        <v>48</v>
      </c>
      <c r="C19" s="2">
        <v>10</v>
      </c>
      <c r="D19" s="2">
        <v>63</v>
      </c>
      <c r="E19" s="2">
        <v>57</v>
      </c>
      <c r="F19" s="2">
        <v>66</v>
      </c>
      <c r="G19" s="2">
        <v>81</v>
      </c>
      <c r="H19" s="9">
        <v>10</v>
      </c>
      <c r="I19" s="9">
        <v>72</v>
      </c>
      <c r="J19" s="9">
        <v>76</v>
      </c>
      <c r="K19" s="9">
        <v>79</v>
      </c>
      <c r="L19" s="9">
        <v>94</v>
      </c>
      <c r="M19" s="10">
        <f t="shared" si="0"/>
        <v>1</v>
      </c>
      <c r="N19" s="10">
        <f t="shared" si="1"/>
        <v>0.875</v>
      </c>
      <c r="O19" s="10">
        <f t="shared" si="2"/>
        <v>0.75</v>
      </c>
      <c r="P19" s="10">
        <f t="shared" si="3"/>
        <v>0.83544303797468356</v>
      </c>
      <c r="Q19" s="10">
        <f t="shared" si="4"/>
        <v>0.86170212765957444</v>
      </c>
      <c r="R19" s="3">
        <f t="shared" si="5"/>
        <v>277</v>
      </c>
      <c r="S19" s="3">
        <f t="shared" si="6"/>
        <v>331</v>
      </c>
      <c r="T19" s="12">
        <f t="shared" si="7"/>
        <v>0.8368580060422961</v>
      </c>
    </row>
    <row r="20" spans="1:20" x14ac:dyDescent="0.3">
      <c r="A20" t="s">
        <v>49</v>
      </c>
      <c r="B20" s="11" t="s">
        <v>50</v>
      </c>
      <c r="C20" s="2">
        <v>14</v>
      </c>
      <c r="D20" s="2">
        <v>55</v>
      </c>
      <c r="E20" s="2">
        <v>52</v>
      </c>
      <c r="F20" s="2">
        <v>76</v>
      </c>
      <c r="G20" s="2">
        <v>79</v>
      </c>
      <c r="H20" s="9">
        <v>14</v>
      </c>
      <c r="I20" s="9">
        <v>66</v>
      </c>
      <c r="J20" s="9">
        <v>72</v>
      </c>
      <c r="K20" s="9">
        <v>82</v>
      </c>
      <c r="L20" s="9">
        <v>84</v>
      </c>
      <c r="M20" s="10">
        <f t="shared" si="0"/>
        <v>1</v>
      </c>
      <c r="N20" s="10">
        <f t="shared" si="1"/>
        <v>0.83333333333333337</v>
      </c>
      <c r="O20" s="10">
        <f t="shared" si="2"/>
        <v>0.72222222222222221</v>
      </c>
      <c r="P20" s="10">
        <f t="shared" si="3"/>
        <v>0.92682926829268297</v>
      </c>
      <c r="Q20" s="10">
        <f t="shared" si="4"/>
        <v>0.94047619047619047</v>
      </c>
      <c r="R20" s="3">
        <f t="shared" si="5"/>
        <v>276</v>
      </c>
      <c r="S20" s="3">
        <f t="shared" si="6"/>
        <v>318</v>
      </c>
      <c r="T20" s="12">
        <f t="shared" si="7"/>
        <v>0.86792452830188682</v>
      </c>
    </row>
    <row r="21" spans="1:20" x14ac:dyDescent="0.3">
      <c r="A21" t="s">
        <v>51</v>
      </c>
      <c r="B21" s="11" t="s">
        <v>52</v>
      </c>
      <c r="C21" s="2">
        <v>5</v>
      </c>
      <c r="D21" s="2">
        <v>61</v>
      </c>
      <c r="E21" s="2">
        <v>37</v>
      </c>
      <c r="F21" s="2">
        <v>57</v>
      </c>
      <c r="G21" s="2">
        <v>84</v>
      </c>
      <c r="H21" s="9">
        <v>8</v>
      </c>
      <c r="I21" s="9">
        <v>68</v>
      </c>
      <c r="J21" s="9">
        <v>66</v>
      </c>
      <c r="K21" s="9">
        <v>77</v>
      </c>
      <c r="L21" s="9">
        <v>87</v>
      </c>
      <c r="M21" s="10">
        <f t="shared" si="0"/>
        <v>0.625</v>
      </c>
      <c r="N21" s="10">
        <f t="shared" si="1"/>
        <v>0.8970588235294118</v>
      </c>
      <c r="O21" s="10">
        <f t="shared" si="2"/>
        <v>0.56060606060606055</v>
      </c>
      <c r="P21" s="10">
        <f t="shared" si="3"/>
        <v>0.74025974025974028</v>
      </c>
      <c r="Q21" s="10">
        <f t="shared" si="4"/>
        <v>0.96551724137931039</v>
      </c>
      <c r="R21" s="3">
        <f t="shared" si="5"/>
        <v>244</v>
      </c>
      <c r="S21" s="3">
        <f t="shared" si="6"/>
        <v>306</v>
      </c>
      <c r="T21" s="12">
        <f t="shared" si="7"/>
        <v>0.79738562091503273</v>
      </c>
    </row>
    <row r="22" spans="1:20" x14ac:dyDescent="0.3">
      <c r="A22" t="s">
        <v>53</v>
      </c>
      <c r="B22" s="11" t="s">
        <v>54</v>
      </c>
      <c r="C22" s="2">
        <v>10</v>
      </c>
      <c r="D22" s="2">
        <v>46</v>
      </c>
      <c r="E22" s="2">
        <v>55</v>
      </c>
      <c r="F22" s="2">
        <v>82</v>
      </c>
      <c r="G22" s="2">
        <v>64</v>
      </c>
      <c r="H22" s="9">
        <v>12</v>
      </c>
      <c r="I22" s="9">
        <v>69</v>
      </c>
      <c r="J22" s="9">
        <v>76</v>
      </c>
      <c r="K22" s="9">
        <v>93</v>
      </c>
      <c r="L22" s="9">
        <v>80</v>
      </c>
      <c r="M22" s="10">
        <f t="shared" si="0"/>
        <v>0.83333333333333337</v>
      </c>
      <c r="N22" s="10">
        <f t="shared" si="1"/>
        <v>0.66666666666666663</v>
      </c>
      <c r="O22" s="10">
        <f t="shared" si="2"/>
        <v>0.72368421052631582</v>
      </c>
      <c r="P22" s="10">
        <f t="shared" si="3"/>
        <v>0.88172043010752688</v>
      </c>
      <c r="Q22" s="10">
        <f t="shared" si="4"/>
        <v>0.8</v>
      </c>
      <c r="R22" s="3">
        <f t="shared" si="5"/>
        <v>257</v>
      </c>
      <c r="S22" s="3">
        <f t="shared" si="6"/>
        <v>330</v>
      </c>
      <c r="T22" s="12">
        <f t="shared" si="7"/>
        <v>0.77878787878787881</v>
      </c>
    </row>
    <row r="23" spans="1:20" x14ac:dyDescent="0.3">
      <c r="A23" t="s">
        <v>55</v>
      </c>
      <c r="B23" s="11" t="s">
        <v>56</v>
      </c>
      <c r="C23" s="2">
        <v>6</v>
      </c>
      <c r="D23" s="2">
        <v>56</v>
      </c>
      <c r="E23" s="2">
        <v>72</v>
      </c>
      <c r="F23" s="2">
        <v>83</v>
      </c>
      <c r="G23" s="2">
        <v>87</v>
      </c>
      <c r="H23" s="9">
        <v>13</v>
      </c>
      <c r="I23" s="9">
        <v>63</v>
      </c>
      <c r="J23" s="9">
        <v>75</v>
      </c>
      <c r="K23" s="9">
        <v>83</v>
      </c>
      <c r="L23" s="9">
        <v>89</v>
      </c>
      <c r="M23" s="10">
        <f t="shared" si="0"/>
        <v>0.46153846153846156</v>
      </c>
      <c r="N23" s="10">
        <f t="shared" si="1"/>
        <v>0.88888888888888884</v>
      </c>
      <c r="O23" s="10">
        <f t="shared" si="2"/>
        <v>0.96</v>
      </c>
      <c r="P23" s="10">
        <f t="shared" si="3"/>
        <v>1</v>
      </c>
      <c r="Q23" s="10">
        <f t="shared" si="4"/>
        <v>0.97752808988764039</v>
      </c>
      <c r="R23" s="3">
        <f t="shared" si="5"/>
        <v>304</v>
      </c>
      <c r="S23" s="3">
        <f t="shared" si="6"/>
        <v>323</v>
      </c>
      <c r="T23" s="12">
        <f t="shared" si="7"/>
        <v>0.94117647058823528</v>
      </c>
    </row>
    <row r="24" spans="1:20" x14ac:dyDescent="0.3">
      <c r="A24" t="s">
        <v>57</v>
      </c>
      <c r="B24" s="11" t="s">
        <v>58</v>
      </c>
      <c r="C24" s="2">
        <v>6</v>
      </c>
      <c r="D24" s="2">
        <v>34</v>
      </c>
      <c r="E24" s="2">
        <v>32</v>
      </c>
      <c r="F24" s="2">
        <v>52</v>
      </c>
      <c r="G24" s="2">
        <v>56</v>
      </c>
      <c r="H24" s="9">
        <v>13</v>
      </c>
      <c r="I24" s="9">
        <v>64</v>
      </c>
      <c r="J24" s="9">
        <v>64</v>
      </c>
      <c r="K24" s="9">
        <v>88</v>
      </c>
      <c r="L24" s="9">
        <v>78</v>
      </c>
      <c r="M24" s="10">
        <f t="shared" si="0"/>
        <v>0.46153846153846156</v>
      </c>
      <c r="N24" s="10">
        <f t="shared" si="1"/>
        <v>0.53125</v>
      </c>
      <c r="O24" s="10">
        <f t="shared" si="2"/>
        <v>0.5</v>
      </c>
      <c r="P24" s="10">
        <f t="shared" si="3"/>
        <v>0.59090909090909094</v>
      </c>
      <c r="Q24" s="10">
        <f t="shared" si="4"/>
        <v>0.71794871794871795</v>
      </c>
      <c r="R24" s="3">
        <f t="shared" si="5"/>
        <v>180</v>
      </c>
      <c r="S24" s="3">
        <f t="shared" si="6"/>
        <v>307</v>
      </c>
      <c r="T24" s="12">
        <f t="shared" si="7"/>
        <v>0.58631921824104238</v>
      </c>
    </row>
    <row r="25" spans="1:20" x14ac:dyDescent="0.3">
      <c r="A25" t="s">
        <v>59</v>
      </c>
      <c r="B25" s="11" t="s">
        <v>60</v>
      </c>
      <c r="C25" s="2">
        <v>6</v>
      </c>
      <c r="D25" s="2">
        <v>54</v>
      </c>
      <c r="E25" s="2">
        <v>62</v>
      </c>
      <c r="F25" s="2">
        <v>66</v>
      </c>
      <c r="G25" s="2">
        <v>66</v>
      </c>
      <c r="H25" s="9">
        <v>10</v>
      </c>
      <c r="I25" s="9">
        <v>63</v>
      </c>
      <c r="J25" s="9">
        <v>72</v>
      </c>
      <c r="K25" s="9">
        <v>84</v>
      </c>
      <c r="L25" s="9">
        <v>78</v>
      </c>
      <c r="M25" s="10">
        <f t="shared" si="0"/>
        <v>0.6</v>
      </c>
      <c r="N25" s="10">
        <f t="shared" si="1"/>
        <v>0.8571428571428571</v>
      </c>
      <c r="O25" s="10">
        <f t="shared" si="2"/>
        <v>0.86111111111111116</v>
      </c>
      <c r="P25" s="10">
        <f t="shared" si="3"/>
        <v>0.7857142857142857</v>
      </c>
      <c r="Q25" s="10">
        <f t="shared" si="4"/>
        <v>0.84615384615384615</v>
      </c>
      <c r="R25" s="3">
        <f t="shared" si="5"/>
        <v>254</v>
      </c>
      <c r="S25" s="3">
        <f t="shared" si="6"/>
        <v>307</v>
      </c>
      <c r="T25" s="12">
        <f t="shared" si="7"/>
        <v>0.82736156351791534</v>
      </c>
    </row>
    <row r="26" spans="1:20" x14ac:dyDescent="0.3">
      <c r="A26" t="s">
        <v>61</v>
      </c>
      <c r="B26" s="11" t="s">
        <v>62</v>
      </c>
      <c r="C26" s="2">
        <v>16</v>
      </c>
      <c r="D26" s="2">
        <v>71</v>
      </c>
      <c r="E26" s="2">
        <v>71</v>
      </c>
      <c r="F26" s="2">
        <v>80</v>
      </c>
      <c r="G26" s="2">
        <v>90</v>
      </c>
      <c r="H26" s="9">
        <v>16</v>
      </c>
      <c r="I26" s="9">
        <v>71</v>
      </c>
      <c r="J26" s="9">
        <v>75</v>
      </c>
      <c r="K26" s="9">
        <v>84</v>
      </c>
      <c r="L26" s="9">
        <v>91</v>
      </c>
      <c r="M26" s="10">
        <f t="shared" si="0"/>
        <v>1</v>
      </c>
      <c r="N26" s="10">
        <f t="shared" si="1"/>
        <v>1</v>
      </c>
      <c r="O26" s="10">
        <f t="shared" si="2"/>
        <v>0.94666666666666666</v>
      </c>
      <c r="P26" s="10">
        <f t="shared" si="3"/>
        <v>0.95238095238095233</v>
      </c>
      <c r="Q26" s="10">
        <f t="shared" si="4"/>
        <v>0.98901098901098905</v>
      </c>
      <c r="R26" s="3">
        <f t="shared" si="5"/>
        <v>328</v>
      </c>
      <c r="S26" s="3">
        <f t="shared" si="6"/>
        <v>337</v>
      </c>
      <c r="T26" s="12">
        <f t="shared" si="7"/>
        <v>0.97329376854599403</v>
      </c>
    </row>
    <row r="27" spans="1:20" x14ac:dyDescent="0.3">
      <c r="A27" t="s">
        <v>63</v>
      </c>
      <c r="B27" s="11" t="s">
        <v>64</v>
      </c>
      <c r="C27" s="2">
        <v>14</v>
      </c>
      <c r="D27" s="2">
        <v>56</v>
      </c>
      <c r="E27" s="2">
        <v>54</v>
      </c>
      <c r="F27" s="2">
        <v>62</v>
      </c>
      <c r="G27" s="2">
        <v>74</v>
      </c>
      <c r="H27" s="9">
        <v>14</v>
      </c>
      <c r="I27" s="9">
        <v>66</v>
      </c>
      <c r="J27" s="9">
        <v>72</v>
      </c>
      <c r="K27" s="9">
        <v>82</v>
      </c>
      <c r="L27" s="9">
        <v>84</v>
      </c>
      <c r="M27" s="10">
        <f t="shared" si="0"/>
        <v>1</v>
      </c>
      <c r="N27" s="10">
        <f t="shared" si="1"/>
        <v>0.84848484848484851</v>
      </c>
      <c r="O27" s="10">
        <f t="shared" si="2"/>
        <v>0.75</v>
      </c>
      <c r="P27" s="10">
        <f t="shared" si="3"/>
        <v>0.75609756097560976</v>
      </c>
      <c r="Q27" s="10">
        <f t="shared" si="4"/>
        <v>0.88095238095238093</v>
      </c>
      <c r="R27" s="3">
        <f t="shared" si="5"/>
        <v>260</v>
      </c>
      <c r="S27" s="3">
        <f t="shared" si="6"/>
        <v>318</v>
      </c>
      <c r="T27" s="12">
        <f t="shared" si="7"/>
        <v>0.8176100628930818</v>
      </c>
    </row>
    <row r="28" spans="1:20" x14ac:dyDescent="0.3">
      <c r="A28" t="s">
        <v>65</v>
      </c>
      <c r="B28" s="11" t="s">
        <v>66</v>
      </c>
      <c r="C28" s="2">
        <v>5</v>
      </c>
      <c r="D28" s="2">
        <v>67</v>
      </c>
      <c r="E28" s="2">
        <v>64</v>
      </c>
      <c r="F28" s="2">
        <v>74</v>
      </c>
      <c r="G28" s="2">
        <v>77</v>
      </c>
      <c r="H28" s="9">
        <v>17</v>
      </c>
      <c r="I28" s="9">
        <v>71</v>
      </c>
      <c r="J28" s="9">
        <v>71</v>
      </c>
      <c r="K28" s="9">
        <v>83</v>
      </c>
      <c r="L28" s="9">
        <v>78</v>
      </c>
      <c r="M28" s="10">
        <f t="shared" si="0"/>
        <v>0.29411764705882354</v>
      </c>
      <c r="N28" s="10">
        <f t="shared" si="1"/>
        <v>0.94366197183098588</v>
      </c>
      <c r="O28" s="10">
        <f t="shared" si="2"/>
        <v>0.90140845070422537</v>
      </c>
      <c r="P28" s="10">
        <f t="shared" si="3"/>
        <v>0.89156626506024095</v>
      </c>
      <c r="Q28" s="10">
        <f t="shared" si="4"/>
        <v>0.98717948717948723</v>
      </c>
      <c r="R28" s="3">
        <f t="shared" si="5"/>
        <v>287</v>
      </c>
      <c r="S28" s="3">
        <f t="shared" si="6"/>
        <v>320</v>
      </c>
      <c r="T28" s="12">
        <f t="shared" si="7"/>
        <v>0.89687499999999998</v>
      </c>
    </row>
    <row r="29" spans="1:20" x14ac:dyDescent="0.3">
      <c r="A29" t="s">
        <v>67</v>
      </c>
      <c r="B29" s="11" t="s">
        <v>68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 t="e">
        <f t="shared" si="0"/>
        <v>#DIV/0!</v>
      </c>
      <c r="N29" s="10" t="e">
        <f t="shared" si="1"/>
        <v>#DIV/0!</v>
      </c>
      <c r="O29" s="10" t="e">
        <f t="shared" si="2"/>
        <v>#DIV/0!</v>
      </c>
      <c r="P29" s="10" t="e">
        <f t="shared" si="3"/>
        <v>#DIV/0!</v>
      </c>
      <c r="Q29" s="10" t="e">
        <f t="shared" si="4"/>
        <v>#DIV/0!</v>
      </c>
      <c r="R29" s="3">
        <f t="shared" si="5"/>
        <v>0</v>
      </c>
      <c r="S29" s="3">
        <f t="shared" si="6"/>
        <v>0</v>
      </c>
      <c r="T29" s="12" t="e">
        <f t="shared" si="7"/>
        <v>#DIV/0!</v>
      </c>
    </row>
    <row r="30" spans="1:20" x14ac:dyDescent="0.3">
      <c r="A30" t="s">
        <v>69</v>
      </c>
      <c r="B30" s="11" t="s">
        <v>70</v>
      </c>
      <c r="C30" s="2">
        <v>7</v>
      </c>
      <c r="D30" s="2">
        <v>55</v>
      </c>
      <c r="E30" s="2">
        <v>51</v>
      </c>
      <c r="F30" s="2">
        <v>71</v>
      </c>
      <c r="G30" s="2">
        <v>94</v>
      </c>
      <c r="H30" s="9">
        <v>8</v>
      </c>
      <c r="I30" s="9">
        <v>66</v>
      </c>
      <c r="J30" s="9">
        <v>76</v>
      </c>
      <c r="K30" s="9">
        <v>83</v>
      </c>
      <c r="L30" s="9">
        <v>101</v>
      </c>
      <c r="M30" s="10">
        <f t="shared" si="0"/>
        <v>0.875</v>
      </c>
      <c r="N30" s="10">
        <f t="shared" si="1"/>
        <v>0.83333333333333337</v>
      </c>
      <c r="O30" s="10">
        <f t="shared" si="2"/>
        <v>0.67105263157894735</v>
      </c>
      <c r="P30" s="10">
        <f t="shared" si="3"/>
        <v>0.85542168674698793</v>
      </c>
      <c r="Q30" s="10">
        <f t="shared" si="4"/>
        <v>0.93069306930693074</v>
      </c>
      <c r="R30" s="3">
        <f t="shared" si="5"/>
        <v>278</v>
      </c>
      <c r="S30" s="3">
        <f t="shared" si="6"/>
        <v>334</v>
      </c>
      <c r="T30" s="12">
        <f t="shared" si="7"/>
        <v>0.83233532934131738</v>
      </c>
    </row>
    <row r="31" spans="1:20" x14ac:dyDescent="0.3">
      <c r="A31" t="s">
        <v>71</v>
      </c>
      <c r="B31" s="11" t="s">
        <v>72</v>
      </c>
      <c r="C31" s="2">
        <v>17</v>
      </c>
      <c r="D31" s="2">
        <v>60</v>
      </c>
      <c r="E31" s="2">
        <v>74</v>
      </c>
      <c r="F31" s="2">
        <v>85</v>
      </c>
      <c r="G31" s="2">
        <v>78</v>
      </c>
      <c r="H31" s="9">
        <v>17</v>
      </c>
      <c r="I31" s="9">
        <v>79</v>
      </c>
      <c r="J31" s="9">
        <v>75</v>
      </c>
      <c r="K31" s="9">
        <v>88</v>
      </c>
      <c r="L31" s="9">
        <v>80</v>
      </c>
      <c r="M31" s="10">
        <f t="shared" si="0"/>
        <v>1</v>
      </c>
      <c r="N31" s="10">
        <f t="shared" si="1"/>
        <v>0.759493670886076</v>
      </c>
      <c r="O31" s="10">
        <f t="shared" si="2"/>
        <v>0.98666666666666669</v>
      </c>
      <c r="P31" s="10">
        <f t="shared" si="3"/>
        <v>0.96590909090909094</v>
      </c>
      <c r="Q31" s="10">
        <f t="shared" si="4"/>
        <v>0.97499999999999998</v>
      </c>
      <c r="R31" s="3">
        <f t="shared" si="5"/>
        <v>314</v>
      </c>
      <c r="S31" s="3">
        <f t="shared" si="6"/>
        <v>339</v>
      </c>
      <c r="T31" s="12">
        <f t="shared" si="7"/>
        <v>0.92625368731563418</v>
      </c>
    </row>
    <row r="32" spans="1:20" x14ac:dyDescent="0.3">
      <c r="A32" t="s">
        <v>73</v>
      </c>
      <c r="B32" s="11" t="s">
        <v>74</v>
      </c>
      <c r="C32" s="2">
        <v>14</v>
      </c>
      <c r="D32" s="2">
        <v>55</v>
      </c>
      <c r="E32" s="2">
        <v>62</v>
      </c>
      <c r="F32" s="2">
        <v>70</v>
      </c>
      <c r="G32" s="2">
        <v>78</v>
      </c>
      <c r="H32" s="9">
        <v>14</v>
      </c>
      <c r="I32" s="9">
        <v>72</v>
      </c>
      <c r="J32" s="9">
        <v>77</v>
      </c>
      <c r="K32" s="9">
        <v>88</v>
      </c>
      <c r="L32" s="9">
        <v>90</v>
      </c>
      <c r="M32" s="10">
        <f t="shared" si="0"/>
        <v>1</v>
      </c>
      <c r="N32" s="10">
        <f t="shared" si="1"/>
        <v>0.76388888888888884</v>
      </c>
      <c r="O32" s="10">
        <f t="shared" si="2"/>
        <v>0.80519480519480524</v>
      </c>
      <c r="P32" s="10">
        <f t="shared" si="3"/>
        <v>0.79545454545454541</v>
      </c>
      <c r="Q32" s="10">
        <f t="shared" si="4"/>
        <v>0.8666666666666667</v>
      </c>
      <c r="R32" s="3">
        <f t="shared" si="5"/>
        <v>279</v>
      </c>
      <c r="S32" s="3">
        <f t="shared" si="6"/>
        <v>341</v>
      </c>
      <c r="T32" s="12">
        <f t="shared" si="7"/>
        <v>0.81818181818181823</v>
      </c>
    </row>
    <row r="33" spans="1:20" x14ac:dyDescent="0.3">
      <c r="A33" t="s">
        <v>75</v>
      </c>
      <c r="B33" s="11" t="s">
        <v>76</v>
      </c>
      <c r="C33" s="2">
        <v>11</v>
      </c>
      <c r="D33" s="2">
        <v>66</v>
      </c>
      <c r="E33" s="2">
        <v>51</v>
      </c>
      <c r="F33" s="2">
        <v>77</v>
      </c>
      <c r="G33" s="2">
        <v>73</v>
      </c>
      <c r="H33" s="9">
        <v>11</v>
      </c>
      <c r="I33" s="9">
        <v>74</v>
      </c>
      <c r="J33" s="9">
        <v>74</v>
      </c>
      <c r="K33" s="9">
        <v>80</v>
      </c>
      <c r="L33" s="9">
        <v>79</v>
      </c>
      <c r="M33" s="10">
        <f t="shared" si="0"/>
        <v>1</v>
      </c>
      <c r="N33" s="10">
        <f t="shared" si="1"/>
        <v>0.89189189189189189</v>
      </c>
      <c r="O33" s="10">
        <f t="shared" si="2"/>
        <v>0.68918918918918914</v>
      </c>
      <c r="P33" s="10">
        <f t="shared" si="3"/>
        <v>0.96250000000000002</v>
      </c>
      <c r="Q33" s="10">
        <f t="shared" si="4"/>
        <v>0.92405063291139244</v>
      </c>
      <c r="R33" s="3">
        <f t="shared" si="5"/>
        <v>278</v>
      </c>
      <c r="S33" s="3">
        <f t="shared" si="6"/>
        <v>318</v>
      </c>
      <c r="T33" s="12">
        <f t="shared" si="7"/>
        <v>0.87421383647798745</v>
      </c>
    </row>
    <row r="34" spans="1:20" x14ac:dyDescent="0.3">
      <c r="A34" t="s">
        <v>77</v>
      </c>
      <c r="B34" s="11" t="s">
        <v>78</v>
      </c>
      <c r="C34" s="2">
        <v>4</v>
      </c>
      <c r="D34" s="2">
        <v>61</v>
      </c>
      <c r="E34" s="2">
        <v>42</v>
      </c>
      <c r="F34" s="2">
        <v>64</v>
      </c>
      <c r="G34" s="2">
        <v>65</v>
      </c>
      <c r="H34" s="9">
        <v>16</v>
      </c>
      <c r="I34" s="9">
        <v>71</v>
      </c>
      <c r="J34" s="9">
        <v>76</v>
      </c>
      <c r="K34" s="9">
        <v>98</v>
      </c>
      <c r="L34" s="9">
        <v>82</v>
      </c>
      <c r="M34" s="10">
        <f t="shared" si="0"/>
        <v>0.25</v>
      </c>
      <c r="N34" s="10">
        <f t="shared" si="1"/>
        <v>0.85915492957746475</v>
      </c>
      <c r="O34" s="10">
        <f t="shared" si="2"/>
        <v>0.55263157894736847</v>
      </c>
      <c r="P34" s="10">
        <f t="shared" si="3"/>
        <v>0.65306122448979587</v>
      </c>
      <c r="Q34" s="10">
        <f t="shared" si="4"/>
        <v>0.79268292682926833</v>
      </c>
      <c r="R34" s="3">
        <f t="shared" si="5"/>
        <v>236</v>
      </c>
      <c r="S34" s="3">
        <f t="shared" si="6"/>
        <v>343</v>
      </c>
      <c r="T34" s="12">
        <f t="shared" si="7"/>
        <v>0.68804664723032072</v>
      </c>
    </row>
    <row r="35" spans="1:20" x14ac:dyDescent="0.3">
      <c r="A35" t="s">
        <v>79</v>
      </c>
      <c r="B35" s="11" t="s">
        <v>80</v>
      </c>
      <c r="C35" s="2">
        <v>6</v>
      </c>
      <c r="D35" s="2">
        <v>54</v>
      </c>
      <c r="E35" s="2">
        <v>46</v>
      </c>
      <c r="F35" s="2">
        <v>67</v>
      </c>
      <c r="G35" s="2">
        <v>74</v>
      </c>
      <c r="H35" s="9">
        <v>11</v>
      </c>
      <c r="I35" s="9">
        <v>67</v>
      </c>
      <c r="J35" s="9">
        <v>62</v>
      </c>
      <c r="K35" s="9">
        <v>72</v>
      </c>
      <c r="L35" s="9">
        <v>79</v>
      </c>
      <c r="M35" s="10">
        <f t="shared" si="0"/>
        <v>0.54545454545454541</v>
      </c>
      <c r="N35" s="10">
        <f t="shared" si="1"/>
        <v>0.80597014925373134</v>
      </c>
      <c r="O35" s="10">
        <f t="shared" si="2"/>
        <v>0.74193548387096775</v>
      </c>
      <c r="P35" s="10">
        <f t="shared" si="3"/>
        <v>0.93055555555555558</v>
      </c>
      <c r="Q35" s="10">
        <f t="shared" si="4"/>
        <v>0.93670886075949367</v>
      </c>
      <c r="R35" s="3">
        <f t="shared" si="5"/>
        <v>247</v>
      </c>
      <c r="S35" s="3">
        <f t="shared" si="6"/>
        <v>291</v>
      </c>
      <c r="T35" s="12">
        <f t="shared" si="7"/>
        <v>0.84879725085910651</v>
      </c>
    </row>
    <row r="36" spans="1:20" x14ac:dyDescent="0.3">
      <c r="A36" t="s">
        <v>81</v>
      </c>
      <c r="B36" s="11" t="s">
        <v>82</v>
      </c>
      <c r="C36" s="2">
        <v>14</v>
      </c>
      <c r="D36" s="2">
        <v>72</v>
      </c>
      <c r="E36" s="2">
        <v>71</v>
      </c>
      <c r="F36" s="2">
        <v>73</v>
      </c>
      <c r="G36" s="2">
        <v>90</v>
      </c>
      <c r="H36" s="9">
        <v>14</v>
      </c>
      <c r="I36" s="9">
        <v>73</v>
      </c>
      <c r="J36" s="9">
        <v>75</v>
      </c>
      <c r="K36" s="9">
        <v>80</v>
      </c>
      <c r="L36" s="9">
        <v>91</v>
      </c>
      <c r="M36" s="10">
        <f t="shared" si="0"/>
        <v>1</v>
      </c>
      <c r="N36" s="10">
        <f t="shared" si="1"/>
        <v>0.98630136986301364</v>
      </c>
      <c r="O36" s="10">
        <f t="shared" si="2"/>
        <v>0.94666666666666666</v>
      </c>
      <c r="P36" s="10">
        <f t="shared" si="3"/>
        <v>0.91249999999999998</v>
      </c>
      <c r="Q36" s="10">
        <f t="shared" si="4"/>
        <v>0.98901098901098905</v>
      </c>
      <c r="R36" s="3">
        <f t="shared" si="5"/>
        <v>320</v>
      </c>
      <c r="S36" s="3">
        <f t="shared" si="6"/>
        <v>333</v>
      </c>
      <c r="T36" s="12">
        <f t="shared" si="7"/>
        <v>0.96096096096096095</v>
      </c>
    </row>
    <row r="37" spans="1:20" x14ac:dyDescent="0.3">
      <c r="A37" t="s">
        <v>83</v>
      </c>
      <c r="B37" s="11" t="s">
        <v>84</v>
      </c>
      <c r="C37" s="2">
        <v>12</v>
      </c>
      <c r="D37" s="2">
        <v>58</v>
      </c>
      <c r="E37" s="2">
        <v>58</v>
      </c>
      <c r="F37" s="2">
        <v>87</v>
      </c>
      <c r="G37" s="2">
        <v>77</v>
      </c>
      <c r="H37" s="9">
        <v>15</v>
      </c>
      <c r="I37" s="9">
        <v>73</v>
      </c>
      <c r="J37" s="9">
        <v>78</v>
      </c>
      <c r="K37" s="9">
        <v>93</v>
      </c>
      <c r="L37" s="9">
        <v>90</v>
      </c>
      <c r="M37" s="10">
        <f t="shared" si="0"/>
        <v>0.8</v>
      </c>
      <c r="N37" s="10">
        <f t="shared" si="1"/>
        <v>0.79452054794520544</v>
      </c>
      <c r="O37" s="10">
        <f t="shared" si="2"/>
        <v>0.74358974358974361</v>
      </c>
      <c r="P37" s="10">
        <f t="shared" si="3"/>
        <v>0.93548387096774188</v>
      </c>
      <c r="Q37" s="10">
        <f t="shared" si="4"/>
        <v>0.85555555555555551</v>
      </c>
      <c r="R37" s="3">
        <f t="shared" si="5"/>
        <v>292</v>
      </c>
      <c r="S37" s="3">
        <f t="shared" si="6"/>
        <v>349</v>
      </c>
      <c r="T37" s="12">
        <f t="shared" si="7"/>
        <v>0.83667621776504297</v>
      </c>
    </row>
    <row r="38" spans="1:20" x14ac:dyDescent="0.3">
      <c r="A38" t="s">
        <v>85</v>
      </c>
      <c r="B38" s="11" t="s">
        <v>86</v>
      </c>
      <c r="C38" s="2">
        <v>3</v>
      </c>
      <c r="D38" s="2">
        <v>24</v>
      </c>
      <c r="E38" s="2">
        <v>61</v>
      </c>
      <c r="F38" s="2">
        <v>63</v>
      </c>
      <c r="G38" s="2">
        <v>77</v>
      </c>
      <c r="H38" s="9">
        <v>8</v>
      </c>
      <c r="I38" s="9">
        <v>68</v>
      </c>
      <c r="J38" s="9">
        <v>75</v>
      </c>
      <c r="K38" s="9">
        <v>85</v>
      </c>
      <c r="L38" s="9">
        <v>86</v>
      </c>
      <c r="M38" s="10">
        <f t="shared" si="0"/>
        <v>0.375</v>
      </c>
      <c r="N38" s="10">
        <f t="shared" si="1"/>
        <v>0.35294117647058826</v>
      </c>
      <c r="O38" s="10">
        <f t="shared" si="2"/>
        <v>0.81333333333333335</v>
      </c>
      <c r="P38" s="10">
        <f t="shared" si="3"/>
        <v>0.74117647058823533</v>
      </c>
      <c r="Q38" s="10">
        <f t="shared" si="4"/>
        <v>0.89534883720930236</v>
      </c>
      <c r="R38" s="3">
        <f t="shared" si="5"/>
        <v>228</v>
      </c>
      <c r="S38" s="3">
        <f t="shared" si="6"/>
        <v>322</v>
      </c>
      <c r="T38" s="12">
        <f t="shared" si="7"/>
        <v>0.70807453416149069</v>
      </c>
    </row>
    <row r="39" spans="1:20" x14ac:dyDescent="0.3">
      <c r="A39" t="s">
        <v>87</v>
      </c>
      <c r="B39" s="11" t="s">
        <v>88</v>
      </c>
      <c r="C39" s="2">
        <v>5</v>
      </c>
      <c r="D39" s="2">
        <v>70</v>
      </c>
      <c r="E39" s="2">
        <v>36</v>
      </c>
      <c r="F39" s="2">
        <v>72</v>
      </c>
      <c r="G39" s="2">
        <v>53</v>
      </c>
      <c r="H39" s="9">
        <v>7</v>
      </c>
      <c r="I39" s="9">
        <v>78</v>
      </c>
      <c r="J39" s="9">
        <v>79</v>
      </c>
      <c r="K39" s="9">
        <v>91</v>
      </c>
      <c r="L39" s="9">
        <v>78</v>
      </c>
      <c r="M39" s="10">
        <f t="shared" si="0"/>
        <v>0.7142857142857143</v>
      </c>
      <c r="N39" s="10">
        <f t="shared" si="1"/>
        <v>0.89743589743589747</v>
      </c>
      <c r="O39" s="10">
        <f t="shared" si="2"/>
        <v>0.45569620253164556</v>
      </c>
      <c r="P39" s="10">
        <f t="shared" si="3"/>
        <v>0.79120879120879117</v>
      </c>
      <c r="Q39" s="10">
        <f t="shared" si="4"/>
        <v>0.67948717948717952</v>
      </c>
      <c r="R39" s="3">
        <f t="shared" si="5"/>
        <v>236</v>
      </c>
      <c r="S39" s="3">
        <f t="shared" si="6"/>
        <v>333</v>
      </c>
      <c r="T39" s="12">
        <f t="shared" si="7"/>
        <v>0.70870870870870872</v>
      </c>
    </row>
    <row r="40" spans="1:20" x14ac:dyDescent="0.3">
      <c r="A40" t="s">
        <v>89</v>
      </c>
      <c r="B40" s="11" t="s">
        <v>90</v>
      </c>
      <c r="C40" s="2">
        <v>4</v>
      </c>
      <c r="D40" s="2">
        <v>37</v>
      </c>
      <c r="E40" s="2">
        <v>32</v>
      </c>
      <c r="F40" s="2">
        <v>62</v>
      </c>
      <c r="G40" s="2">
        <v>58</v>
      </c>
      <c r="H40" s="9">
        <v>7</v>
      </c>
      <c r="I40" s="9">
        <v>69</v>
      </c>
      <c r="J40" s="9">
        <v>77</v>
      </c>
      <c r="K40" s="9">
        <v>90</v>
      </c>
      <c r="L40" s="9">
        <v>84</v>
      </c>
      <c r="M40" s="10">
        <f t="shared" si="0"/>
        <v>0.5714285714285714</v>
      </c>
      <c r="N40" s="10">
        <f t="shared" si="1"/>
        <v>0.53623188405797106</v>
      </c>
      <c r="O40" s="10">
        <f t="shared" si="2"/>
        <v>0.41558441558441561</v>
      </c>
      <c r="P40" s="10">
        <f t="shared" si="3"/>
        <v>0.68888888888888888</v>
      </c>
      <c r="Q40" s="10">
        <f t="shared" si="4"/>
        <v>0.69047619047619047</v>
      </c>
      <c r="R40" s="3">
        <f t="shared" si="5"/>
        <v>193</v>
      </c>
      <c r="S40" s="3">
        <f t="shared" si="6"/>
        <v>327</v>
      </c>
      <c r="T40" s="12">
        <f t="shared" si="7"/>
        <v>0.59021406727828751</v>
      </c>
    </row>
    <row r="41" spans="1:20" x14ac:dyDescent="0.3">
      <c r="A41" t="s">
        <v>91</v>
      </c>
      <c r="B41" s="11" t="s">
        <v>92</v>
      </c>
      <c r="C41" s="2">
        <v>4</v>
      </c>
      <c r="D41" s="2">
        <v>14</v>
      </c>
      <c r="E41" s="2">
        <v>20</v>
      </c>
      <c r="F41" s="2">
        <v>12</v>
      </c>
      <c r="G41" s="2">
        <v>55</v>
      </c>
      <c r="H41" s="9">
        <v>15</v>
      </c>
      <c r="I41" s="9">
        <v>65</v>
      </c>
      <c r="J41" s="9">
        <v>63</v>
      </c>
      <c r="K41" s="9">
        <v>76</v>
      </c>
      <c r="L41" s="9">
        <v>82</v>
      </c>
      <c r="M41" s="10">
        <f t="shared" si="0"/>
        <v>0.26666666666666666</v>
      </c>
      <c r="N41" s="10">
        <f t="shared" si="1"/>
        <v>0.2153846153846154</v>
      </c>
      <c r="O41" s="10">
        <f t="shared" si="2"/>
        <v>0.31746031746031744</v>
      </c>
      <c r="P41" s="10">
        <f t="shared" si="3"/>
        <v>0.15789473684210525</v>
      </c>
      <c r="Q41" s="10">
        <f t="shared" si="4"/>
        <v>0.67073170731707321</v>
      </c>
      <c r="R41" s="3">
        <f t="shared" si="5"/>
        <v>105</v>
      </c>
      <c r="S41" s="3">
        <f t="shared" si="6"/>
        <v>301</v>
      </c>
      <c r="T41" s="12">
        <f t="shared" si="7"/>
        <v>0.34883720930232559</v>
      </c>
    </row>
    <row r="42" spans="1:20" x14ac:dyDescent="0.3">
      <c r="A42" t="s">
        <v>93</v>
      </c>
      <c r="B42" s="11" t="s">
        <v>94</v>
      </c>
      <c r="C42" s="2">
        <v>8</v>
      </c>
      <c r="D42" s="2">
        <v>59</v>
      </c>
      <c r="E42" s="2">
        <v>65</v>
      </c>
      <c r="F42" s="2">
        <v>64</v>
      </c>
      <c r="G42" s="2">
        <v>71</v>
      </c>
      <c r="H42" s="9">
        <v>11</v>
      </c>
      <c r="I42" s="9">
        <v>79</v>
      </c>
      <c r="J42" s="9">
        <v>83</v>
      </c>
      <c r="K42" s="9">
        <v>90</v>
      </c>
      <c r="L42" s="9">
        <v>88</v>
      </c>
      <c r="M42" s="10">
        <f t="shared" si="0"/>
        <v>0.72727272727272729</v>
      </c>
      <c r="N42" s="10">
        <f t="shared" si="1"/>
        <v>0.74683544303797467</v>
      </c>
      <c r="O42" s="10">
        <f t="shared" si="2"/>
        <v>0.7831325301204819</v>
      </c>
      <c r="P42" s="10">
        <f t="shared" si="3"/>
        <v>0.71111111111111114</v>
      </c>
      <c r="Q42" s="10">
        <f t="shared" si="4"/>
        <v>0.80681818181818177</v>
      </c>
      <c r="R42" s="3">
        <f t="shared" si="5"/>
        <v>267</v>
      </c>
      <c r="S42" s="3">
        <f t="shared" si="6"/>
        <v>351</v>
      </c>
      <c r="T42" s="12">
        <f t="shared" si="7"/>
        <v>0.76068376068376065</v>
      </c>
    </row>
    <row r="43" spans="1:20" x14ac:dyDescent="0.3">
      <c r="A43" t="s">
        <v>95</v>
      </c>
      <c r="B43" s="11" t="s">
        <v>96</v>
      </c>
      <c r="C43" s="2">
        <v>5</v>
      </c>
      <c r="D43" s="2">
        <v>62</v>
      </c>
      <c r="E43" s="2">
        <v>59</v>
      </c>
      <c r="F43" s="2">
        <v>54</v>
      </c>
      <c r="G43" s="2">
        <v>65</v>
      </c>
      <c r="H43" s="9">
        <v>9</v>
      </c>
      <c r="I43" s="9">
        <v>80</v>
      </c>
      <c r="J43" s="9">
        <v>76</v>
      </c>
      <c r="K43" s="9">
        <v>87</v>
      </c>
      <c r="L43" s="9">
        <v>82</v>
      </c>
      <c r="M43" s="10">
        <f t="shared" si="0"/>
        <v>0.55555555555555558</v>
      </c>
      <c r="N43" s="10">
        <f t="shared" si="1"/>
        <v>0.77500000000000002</v>
      </c>
      <c r="O43" s="10">
        <f t="shared" si="2"/>
        <v>0.77631578947368418</v>
      </c>
      <c r="P43" s="10">
        <f t="shared" si="3"/>
        <v>0.62068965517241381</v>
      </c>
      <c r="Q43" s="10">
        <f t="shared" si="4"/>
        <v>0.79268292682926833</v>
      </c>
      <c r="R43" s="3">
        <f t="shared" si="5"/>
        <v>245</v>
      </c>
      <c r="S43" s="3">
        <f t="shared" si="6"/>
        <v>334</v>
      </c>
      <c r="T43" s="12">
        <f t="shared" si="7"/>
        <v>0.73353293413173648</v>
      </c>
    </row>
    <row r="44" spans="1:20" x14ac:dyDescent="0.3">
      <c r="A44" t="s">
        <v>97</v>
      </c>
      <c r="B44" s="11" t="s">
        <v>98</v>
      </c>
      <c r="C44" s="2">
        <v>1</v>
      </c>
      <c r="D44" s="2">
        <v>19</v>
      </c>
      <c r="E44" s="2">
        <v>40</v>
      </c>
      <c r="F44" s="2">
        <v>16</v>
      </c>
      <c r="G44" s="2">
        <v>17</v>
      </c>
      <c r="H44" s="9">
        <v>9</v>
      </c>
      <c r="I44" s="9">
        <v>66</v>
      </c>
      <c r="J44" s="9">
        <v>71</v>
      </c>
      <c r="K44" s="9">
        <v>86</v>
      </c>
      <c r="L44" s="9">
        <v>76</v>
      </c>
      <c r="M44" s="10">
        <f t="shared" si="0"/>
        <v>0.1111111111111111</v>
      </c>
      <c r="N44" s="10">
        <f t="shared" si="1"/>
        <v>0.2878787878787879</v>
      </c>
      <c r="O44" s="10">
        <f t="shared" si="2"/>
        <v>0.56338028169014087</v>
      </c>
      <c r="P44" s="10">
        <f t="shared" si="3"/>
        <v>0.18604651162790697</v>
      </c>
      <c r="Q44" s="10">
        <f t="shared" si="4"/>
        <v>0.22368421052631579</v>
      </c>
      <c r="R44" s="3">
        <f t="shared" si="5"/>
        <v>93</v>
      </c>
      <c r="S44" s="3">
        <f t="shared" si="6"/>
        <v>308</v>
      </c>
      <c r="T44" s="12">
        <f t="shared" si="7"/>
        <v>0.30194805194805197</v>
      </c>
    </row>
    <row r="45" spans="1:20" x14ac:dyDescent="0.3">
      <c r="A45" t="s">
        <v>99</v>
      </c>
      <c r="B45" s="11" t="s">
        <v>100</v>
      </c>
      <c r="C45" s="2">
        <v>13</v>
      </c>
      <c r="D45" s="2">
        <v>62</v>
      </c>
      <c r="E45" s="2">
        <v>65</v>
      </c>
      <c r="F45" s="2">
        <v>83</v>
      </c>
      <c r="G45" s="2">
        <v>74</v>
      </c>
      <c r="H45" s="9">
        <v>13</v>
      </c>
      <c r="I45" s="9">
        <v>69</v>
      </c>
      <c r="J45" s="9">
        <v>73</v>
      </c>
      <c r="K45" s="9">
        <v>88</v>
      </c>
      <c r="L45" s="9">
        <v>78</v>
      </c>
      <c r="M45" s="10">
        <f t="shared" si="0"/>
        <v>1</v>
      </c>
      <c r="N45" s="10">
        <f t="shared" si="1"/>
        <v>0.89855072463768115</v>
      </c>
      <c r="O45" s="10">
        <f t="shared" si="2"/>
        <v>0.8904109589041096</v>
      </c>
      <c r="P45" s="10">
        <f t="shared" si="3"/>
        <v>0.94318181818181823</v>
      </c>
      <c r="Q45" s="10">
        <f t="shared" si="4"/>
        <v>0.94871794871794868</v>
      </c>
      <c r="R45" s="3">
        <f t="shared" si="5"/>
        <v>297</v>
      </c>
      <c r="S45" s="3">
        <f t="shared" si="6"/>
        <v>321</v>
      </c>
      <c r="T45" s="12">
        <f t="shared" si="7"/>
        <v>0.92523364485981308</v>
      </c>
    </row>
    <row r="46" spans="1:20" x14ac:dyDescent="0.3">
      <c r="A46" t="s">
        <v>101</v>
      </c>
      <c r="B46" s="11" t="s">
        <v>102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0" t="e">
        <f t="shared" si="0"/>
        <v>#DIV/0!</v>
      </c>
      <c r="N46" s="10" t="e">
        <f t="shared" si="1"/>
        <v>#DIV/0!</v>
      </c>
      <c r="O46" s="10" t="e">
        <f t="shared" si="2"/>
        <v>#DIV/0!</v>
      </c>
      <c r="P46" s="10" t="e">
        <f t="shared" si="3"/>
        <v>#DIV/0!</v>
      </c>
      <c r="Q46" s="10" t="e">
        <f t="shared" si="4"/>
        <v>#DIV/0!</v>
      </c>
      <c r="R46" s="3">
        <f t="shared" si="5"/>
        <v>0</v>
      </c>
      <c r="S46" s="3">
        <f t="shared" si="6"/>
        <v>0</v>
      </c>
      <c r="T46" s="12" t="e">
        <f t="shared" si="7"/>
        <v>#DIV/0!</v>
      </c>
    </row>
    <row r="47" spans="1:20" x14ac:dyDescent="0.3">
      <c r="A47" t="s">
        <v>103</v>
      </c>
      <c r="B47" s="11" t="s">
        <v>104</v>
      </c>
      <c r="C47" s="2">
        <v>17</v>
      </c>
      <c r="D47" s="2">
        <v>78</v>
      </c>
      <c r="E47" s="2">
        <v>72</v>
      </c>
      <c r="F47" s="2">
        <v>76</v>
      </c>
      <c r="G47" s="2">
        <v>73</v>
      </c>
      <c r="H47" s="9">
        <v>17</v>
      </c>
      <c r="I47" s="9">
        <v>79</v>
      </c>
      <c r="J47" s="9">
        <v>75</v>
      </c>
      <c r="K47" s="9">
        <v>88</v>
      </c>
      <c r="L47" s="9">
        <v>80</v>
      </c>
      <c r="M47" s="10">
        <f t="shared" si="0"/>
        <v>1</v>
      </c>
      <c r="N47" s="10">
        <f t="shared" si="1"/>
        <v>0.98734177215189878</v>
      </c>
      <c r="O47" s="10">
        <f t="shared" si="2"/>
        <v>0.96</v>
      </c>
      <c r="P47" s="10">
        <f t="shared" si="3"/>
        <v>0.86363636363636365</v>
      </c>
      <c r="Q47" s="10">
        <f t="shared" si="4"/>
        <v>0.91249999999999998</v>
      </c>
      <c r="R47" s="3">
        <f t="shared" si="5"/>
        <v>316</v>
      </c>
      <c r="S47" s="3">
        <f t="shared" si="6"/>
        <v>339</v>
      </c>
      <c r="T47" s="12">
        <f t="shared" si="7"/>
        <v>0.93215339233038352</v>
      </c>
    </row>
    <row r="48" spans="1:20" x14ac:dyDescent="0.3">
      <c r="A48" t="s">
        <v>105</v>
      </c>
      <c r="B48" s="11" t="s">
        <v>106</v>
      </c>
      <c r="C48" s="2">
        <v>12</v>
      </c>
      <c r="D48" s="2">
        <v>54</v>
      </c>
      <c r="E48" s="2">
        <v>59</v>
      </c>
      <c r="F48" s="2">
        <v>57</v>
      </c>
      <c r="G48" s="2">
        <v>90</v>
      </c>
      <c r="H48" s="9">
        <v>12</v>
      </c>
      <c r="I48" s="9">
        <v>59</v>
      </c>
      <c r="J48" s="9">
        <v>63</v>
      </c>
      <c r="K48" s="9">
        <v>68</v>
      </c>
      <c r="L48" s="9">
        <v>93</v>
      </c>
      <c r="M48" s="10">
        <f t="shared" si="0"/>
        <v>1</v>
      </c>
      <c r="N48" s="10">
        <f t="shared" si="1"/>
        <v>0.9152542372881356</v>
      </c>
      <c r="O48" s="10">
        <f t="shared" si="2"/>
        <v>0.93650793650793651</v>
      </c>
      <c r="P48" s="10">
        <f t="shared" si="3"/>
        <v>0.83823529411764708</v>
      </c>
      <c r="Q48" s="10">
        <f t="shared" si="4"/>
        <v>0.967741935483871</v>
      </c>
      <c r="R48" s="3">
        <f t="shared" si="5"/>
        <v>272</v>
      </c>
      <c r="S48" s="3">
        <f t="shared" si="6"/>
        <v>295</v>
      </c>
      <c r="T48" s="12">
        <f t="shared" si="7"/>
        <v>0.92203389830508475</v>
      </c>
    </row>
    <row r="49" spans="1:20" x14ac:dyDescent="0.3">
      <c r="A49" t="s">
        <v>107</v>
      </c>
      <c r="B49" s="11" t="s">
        <v>108</v>
      </c>
      <c r="C49" s="2">
        <v>17</v>
      </c>
      <c r="D49" s="2">
        <v>40</v>
      </c>
      <c r="E49" s="2">
        <v>61</v>
      </c>
      <c r="F49" s="2">
        <v>67</v>
      </c>
      <c r="G49" s="2">
        <v>72</v>
      </c>
      <c r="H49" s="9">
        <v>17</v>
      </c>
      <c r="I49" s="9">
        <v>79</v>
      </c>
      <c r="J49" s="9">
        <v>75</v>
      </c>
      <c r="K49" s="9">
        <v>88</v>
      </c>
      <c r="L49" s="9">
        <v>80</v>
      </c>
      <c r="M49" s="10">
        <f t="shared" si="0"/>
        <v>1</v>
      </c>
      <c r="N49" s="10">
        <f t="shared" si="1"/>
        <v>0.50632911392405067</v>
      </c>
      <c r="O49" s="10">
        <f t="shared" si="2"/>
        <v>0.81333333333333335</v>
      </c>
      <c r="P49" s="10">
        <f t="shared" si="3"/>
        <v>0.76136363636363635</v>
      </c>
      <c r="Q49" s="10">
        <f t="shared" si="4"/>
        <v>0.9</v>
      </c>
      <c r="R49" s="3">
        <f t="shared" si="5"/>
        <v>257</v>
      </c>
      <c r="S49" s="3">
        <f t="shared" si="6"/>
        <v>339</v>
      </c>
      <c r="T49" s="12">
        <f t="shared" si="7"/>
        <v>0.75811209439528027</v>
      </c>
    </row>
    <row r="50" spans="1:20" x14ac:dyDescent="0.3">
      <c r="A50" t="s">
        <v>109</v>
      </c>
      <c r="B50" s="11" t="s">
        <v>110</v>
      </c>
      <c r="C50" s="2">
        <v>16</v>
      </c>
      <c r="D50" s="2">
        <v>60</v>
      </c>
      <c r="E50" s="2">
        <v>62</v>
      </c>
      <c r="F50" s="2">
        <v>80</v>
      </c>
      <c r="G50" s="2">
        <v>67</v>
      </c>
      <c r="H50" s="9">
        <v>17</v>
      </c>
      <c r="I50" s="9">
        <v>76</v>
      </c>
      <c r="J50" s="9">
        <v>72</v>
      </c>
      <c r="K50" s="9">
        <v>86</v>
      </c>
      <c r="L50" s="9">
        <v>79</v>
      </c>
      <c r="M50" s="10">
        <f t="shared" si="0"/>
        <v>0.94117647058823528</v>
      </c>
      <c r="N50" s="10">
        <f t="shared" si="1"/>
        <v>0.78947368421052633</v>
      </c>
      <c r="O50" s="10">
        <f t="shared" si="2"/>
        <v>0.86111111111111116</v>
      </c>
      <c r="P50" s="10">
        <f t="shared" si="3"/>
        <v>0.93023255813953487</v>
      </c>
      <c r="Q50" s="10">
        <f t="shared" si="4"/>
        <v>0.84810126582278478</v>
      </c>
      <c r="R50" s="3">
        <f t="shared" si="5"/>
        <v>285</v>
      </c>
      <c r="S50" s="3">
        <f t="shared" si="6"/>
        <v>330</v>
      </c>
      <c r="T50" s="12">
        <f t="shared" si="7"/>
        <v>0.86363636363636365</v>
      </c>
    </row>
    <row r="51" spans="1:20" x14ac:dyDescent="0.3">
      <c r="A51" t="s">
        <v>111</v>
      </c>
      <c r="B51" s="11" t="s">
        <v>112</v>
      </c>
      <c r="C51" s="2">
        <v>4</v>
      </c>
      <c r="D51" s="2">
        <v>69</v>
      </c>
      <c r="E51" s="2">
        <v>65</v>
      </c>
      <c r="F51" s="2">
        <v>95</v>
      </c>
      <c r="G51" s="2">
        <v>91</v>
      </c>
      <c r="H51" s="9">
        <v>8</v>
      </c>
      <c r="I51" s="9">
        <v>71</v>
      </c>
      <c r="J51" s="9">
        <v>76</v>
      </c>
      <c r="K51" s="9">
        <v>97</v>
      </c>
      <c r="L51" s="9">
        <v>92</v>
      </c>
      <c r="M51" s="10">
        <f t="shared" si="0"/>
        <v>0.5</v>
      </c>
      <c r="N51" s="10">
        <f t="shared" si="1"/>
        <v>0.971830985915493</v>
      </c>
      <c r="O51" s="10">
        <f t="shared" si="2"/>
        <v>0.85526315789473684</v>
      </c>
      <c r="P51" s="10">
        <f t="shared" si="3"/>
        <v>0.97938144329896903</v>
      </c>
      <c r="Q51" s="10">
        <f t="shared" si="4"/>
        <v>0.98913043478260865</v>
      </c>
      <c r="R51" s="3">
        <f t="shared" si="5"/>
        <v>324</v>
      </c>
      <c r="S51" s="3">
        <f t="shared" si="6"/>
        <v>344</v>
      </c>
      <c r="T51" s="12">
        <f t="shared" si="7"/>
        <v>0.94186046511627908</v>
      </c>
    </row>
    <row r="52" spans="1:20" x14ac:dyDescent="0.3">
      <c r="A52" t="s">
        <v>113</v>
      </c>
      <c r="B52" s="11" t="s">
        <v>114</v>
      </c>
      <c r="C52" s="2">
        <v>11</v>
      </c>
      <c r="D52" s="2">
        <v>60</v>
      </c>
      <c r="E52" s="2">
        <v>71</v>
      </c>
      <c r="F52" s="2">
        <v>90</v>
      </c>
      <c r="G52" s="2">
        <v>88</v>
      </c>
      <c r="H52" s="9">
        <v>11</v>
      </c>
      <c r="I52" s="9">
        <v>65</v>
      </c>
      <c r="J52" s="9">
        <v>75</v>
      </c>
      <c r="K52" s="9">
        <v>94</v>
      </c>
      <c r="L52" s="9">
        <v>89</v>
      </c>
      <c r="M52" s="10">
        <f t="shared" si="0"/>
        <v>1</v>
      </c>
      <c r="N52" s="10">
        <f t="shared" si="1"/>
        <v>0.92307692307692313</v>
      </c>
      <c r="O52" s="10">
        <f t="shared" si="2"/>
        <v>0.94666666666666666</v>
      </c>
      <c r="P52" s="10">
        <f t="shared" si="3"/>
        <v>0.95744680851063835</v>
      </c>
      <c r="Q52" s="10">
        <f t="shared" si="4"/>
        <v>0.9887640449438202</v>
      </c>
      <c r="R52" s="3">
        <f t="shared" si="5"/>
        <v>320</v>
      </c>
      <c r="S52" s="3">
        <f t="shared" si="6"/>
        <v>334</v>
      </c>
      <c r="T52" s="12">
        <f t="shared" si="7"/>
        <v>0.95808383233532934</v>
      </c>
    </row>
    <row r="53" spans="1:20" x14ac:dyDescent="0.3">
      <c r="A53" t="s">
        <v>115</v>
      </c>
      <c r="B53" s="11" t="s">
        <v>116</v>
      </c>
      <c r="C53" s="2">
        <v>7</v>
      </c>
      <c r="D53" s="2">
        <v>59</v>
      </c>
      <c r="E53" s="2">
        <v>62</v>
      </c>
      <c r="F53" s="2">
        <v>73</v>
      </c>
      <c r="G53" s="2">
        <v>63</v>
      </c>
      <c r="H53" s="9">
        <v>7</v>
      </c>
      <c r="I53" s="9">
        <v>68</v>
      </c>
      <c r="J53" s="9">
        <v>76</v>
      </c>
      <c r="K53" s="9">
        <v>84</v>
      </c>
      <c r="L53" s="9">
        <v>76</v>
      </c>
      <c r="M53" s="10">
        <f t="shared" si="0"/>
        <v>1</v>
      </c>
      <c r="N53" s="10">
        <f t="shared" si="1"/>
        <v>0.86764705882352944</v>
      </c>
      <c r="O53" s="10">
        <f t="shared" si="2"/>
        <v>0.81578947368421051</v>
      </c>
      <c r="P53" s="10">
        <f t="shared" si="3"/>
        <v>0.86904761904761907</v>
      </c>
      <c r="Q53" s="10">
        <f t="shared" si="4"/>
        <v>0.82894736842105265</v>
      </c>
      <c r="R53" s="3">
        <f t="shared" si="5"/>
        <v>264</v>
      </c>
      <c r="S53" s="3">
        <f t="shared" si="6"/>
        <v>311</v>
      </c>
      <c r="T53" s="12">
        <f t="shared" si="7"/>
        <v>0.84887459807073951</v>
      </c>
    </row>
    <row r="54" spans="1:20" x14ac:dyDescent="0.3">
      <c r="A54" t="s">
        <v>117</v>
      </c>
      <c r="B54" s="11" t="s">
        <v>118</v>
      </c>
      <c r="C54" s="2">
        <v>11</v>
      </c>
      <c r="D54" s="2">
        <v>47</v>
      </c>
      <c r="E54" s="2">
        <v>50</v>
      </c>
      <c r="F54" s="2">
        <v>67</v>
      </c>
      <c r="G54" s="2">
        <v>93</v>
      </c>
      <c r="H54" s="9">
        <v>12</v>
      </c>
      <c r="I54" s="9">
        <v>62</v>
      </c>
      <c r="J54" s="9">
        <v>73</v>
      </c>
      <c r="K54" s="9">
        <v>84</v>
      </c>
      <c r="L54" s="9">
        <v>97</v>
      </c>
      <c r="M54" s="10">
        <f t="shared" si="0"/>
        <v>0.91666666666666663</v>
      </c>
      <c r="N54" s="10">
        <f t="shared" si="1"/>
        <v>0.75806451612903225</v>
      </c>
      <c r="O54" s="10">
        <f t="shared" si="2"/>
        <v>0.68493150684931503</v>
      </c>
      <c r="P54" s="10">
        <f t="shared" si="3"/>
        <v>0.79761904761904767</v>
      </c>
      <c r="Q54" s="10">
        <f t="shared" si="4"/>
        <v>0.95876288659793818</v>
      </c>
      <c r="R54" s="3">
        <f t="shared" si="5"/>
        <v>268</v>
      </c>
      <c r="S54" s="3">
        <f t="shared" si="6"/>
        <v>328</v>
      </c>
      <c r="T54" s="12">
        <f t="shared" si="7"/>
        <v>0.81707317073170727</v>
      </c>
    </row>
    <row r="55" spans="1:20" x14ac:dyDescent="0.3">
      <c r="A55" t="s">
        <v>119</v>
      </c>
      <c r="B55" s="11" t="s">
        <v>120</v>
      </c>
      <c r="C55" s="2">
        <v>10</v>
      </c>
      <c r="D55" s="2">
        <v>66</v>
      </c>
      <c r="E55" s="2">
        <v>61</v>
      </c>
      <c r="F55" s="2">
        <v>67</v>
      </c>
      <c r="G55" s="2">
        <v>67</v>
      </c>
      <c r="H55" s="9">
        <v>10</v>
      </c>
      <c r="I55" s="9">
        <v>66</v>
      </c>
      <c r="J55" s="9">
        <v>65</v>
      </c>
      <c r="K55" s="9">
        <v>69</v>
      </c>
      <c r="L55" s="9">
        <v>78</v>
      </c>
      <c r="M55" s="10">
        <f t="shared" si="0"/>
        <v>1</v>
      </c>
      <c r="N55" s="10">
        <f t="shared" si="1"/>
        <v>1</v>
      </c>
      <c r="O55" s="10">
        <f t="shared" si="2"/>
        <v>0.93846153846153846</v>
      </c>
      <c r="P55" s="10">
        <f t="shared" si="3"/>
        <v>0.97101449275362317</v>
      </c>
      <c r="Q55" s="10">
        <f t="shared" si="4"/>
        <v>0.85897435897435892</v>
      </c>
      <c r="R55" s="3">
        <f t="shared" si="5"/>
        <v>271</v>
      </c>
      <c r="S55" s="3">
        <f t="shared" si="6"/>
        <v>288</v>
      </c>
      <c r="T55" s="12">
        <f t="shared" si="7"/>
        <v>0.94097222222222221</v>
      </c>
    </row>
    <row r="56" spans="1:20" x14ac:dyDescent="0.3">
      <c r="A56" t="s">
        <v>121</v>
      </c>
      <c r="B56" s="11" t="s">
        <v>122</v>
      </c>
      <c r="C56" s="2">
        <v>4</v>
      </c>
      <c r="D56" s="2">
        <v>38</v>
      </c>
      <c r="E56" s="2">
        <v>49</v>
      </c>
      <c r="F56" s="2">
        <v>74</v>
      </c>
      <c r="G56" s="2">
        <v>80</v>
      </c>
      <c r="H56" s="9">
        <v>8</v>
      </c>
      <c r="I56" s="9">
        <v>68</v>
      </c>
      <c r="J56" s="9">
        <v>74</v>
      </c>
      <c r="K56" s="9">
        <v>92</v>
      </c>
      <c r="L56" s="9">
        <v>85</v>
      </c>
      <c r="M56" s="10">
        <f t="shared" si="0"/>
        <v>0.5</v>
      </c>
      <c r="N56" s="10">
        <f t="shared" si="1"/>
        <v>0.55882352941176472</v>
      </c>
      <c r="O56" s="10">
        <f t="shared" si="2"/>
        <v>0.66216216216216217</v>
      </c>
      <c r="P56" s="10">
        <f t="shared" si="3"/>
        <v>0.80434782608695654</v>
      </c>
      <c r="Q56" s="10">
        <f t="shared" si="4"/>
        <v>0.94117647058823528</v>
      </c>
      <c r="R56" s="3">
        <f t="shared" si="5"/>
        <v>245</v>
      </c>
      <c r="S56" s="3">
        <f t="shared" si="6"/>
        <v>327</v>
      </c>
      <c r="T56" s="12">
        <f t="shared" si="7"/>
        <v>0.74923547400611623</v>
      </c>
    </row>
    <row r="57" spans="1:20" x14ac:dyDescent="0.3">
      <c r="A57" t="s">
        <v>123</v>
      </c>
      <c r="B57" s="11" t="s">
        <v>124</v>
      </c>
      <c r="C57" s="2">
        <v>8</v>
      </c>
      <c r="D57" s="2">
        <v>44</v>
      </c>
      <c r="E57" s="2">
        <v>52</v>
      </c>
      <c r="F57" s="2">
        <v>54</v>
      </c>
      <c r="G57" s="2">
        <v>58</v>
      </c>
      <c r="H57" s="9">
        <v>10</v>
      </c>
      <c r="I57" s="9">
        <v>61</v>
      </c>
      <c r="J57" s="9">
        <v>70</v>
      </c>
      <c r="K57" s="9">
        <v>85</v>
      </c>
      <c r="L57" s="9">
        <v>82</v>
      </c>
      <c r="M57" s="10">
        <f t="shared" si="0"/>
        <v>0.8</v>
      </c>
      <c r="N57" s="10">
        <f t="shared" si="1"/>
        <v>0.72131147540983609</v>
      </c>
      <c r="O57" s="10">
        <f t="shared" si="2"/>
        <v>0.74285714285714288</v>
      </c>
      <c r="P57" s="10">
        <f t="shared" si="3"/>
        <v>0.63529411764705879</v>
      </c>
      <c r="Q57" s="10">
        <f t="shared" si="4"/>
        <v>0.70731707317073167</v>
      </c>
      <c r="R57" s="3">
        <f t="shared" si="5"/>
        <v>216</v>
      </c>
      <c r="S57" s="3">
        <f t="shared" si="6"/>
        <v>308</v>
      </c>
      <c r="T57" s="12">
        <f t="shared" si="7"/>
        <v>0.70129870129870131</v>
      </c>
    </row>
    <row r="58" spans="1:20" x14ac:dyDescent="0.3">
      <c r="A58" t="s">
        <v>125</v>
      </c>
      <c r="B58" s="11" t="s">
        <v>126</v>
      </c>
      <c r="C58" s="2">
        <v>10</v>
      </c>
      <c r="D58" s="2">
        <v>32</v>
      </c>
      <c r="E58" s="2">
        <v>54</v>
      </c>
      <c r="F58" s="2">
        <v>49</v>
      </c>
      <c r="G58" s="2">
        <v>82</v>
      </c>
      <c r="H58" s="9">
        <v>12</v>
      </c>
      <c r="I58" s="9">
        <v>56</v>
      </c>
      <c r="J58" s="9">
        <v>61</v>
      </c>
      <c r="K58" s="9">
        <v>64</v>
      </c>
      <c r="L58" s="9">
        <v>89</v>
      </c>
      <c r="M58" s="10">
        <f t="shared" si="0"/>
        <v>0.83333333333333337</v>
      </c>
      <c r="N58" s="10">
        <f t="shared" si="1"/>
        <v>0.5714285714285714</v>
      </c>
      <c r="O58" s="10">
        <f t="shared" si="2"/>
        <v>0.88524590163934425</v>
      </c>
      <c r="P58" s="10">
        <f t="shared" si="3"/>
        <v>0.765625</v>
      </c>
      <c r="Q58" s="10">
        <f t="shared" si="4"/>
        <v>0.9213483146067416</v>
      </c>
      <c r="R58" s="3">
        <f t="shared" si="5"/>
        <v>227</v>
      </c>
      <c r="S58" s="3">
        <f t="shared" si="6"/>
        <v>282</v>
      </c>
      <c r="T58" s="12">
        <f t="shared" si="7"/>
        <v>0.80496453900709219</v>
      </c>
    </row>
    <row r="59" spans="1:20" x14ac:dyDescent="0.3">
      <c r="A59" t="s">
        <v>127</v>
      </c>
      <c r="B59" s="11" t="s">
        <v>128</v>
      </c>
      <c r="C59" s="2">
        <v>9</v>
      </c>
      <c r="D59" s="2">
        <v>60</v>
      </c>
      <c r="E59" s="2">
        <v>65</v>
      </c>
      <c r="F59" s="2">
        <v>88</v>
      </c>
      <c r="G59" s="2">
        <v>71</v>
      </c>
      <c r="H59" s="9">
        <v>11</v>
      </c>
      <c r="I59" s="9">
        <v>71</v>
      </c>
      <c r="J59" s="9">
        <v>77</v>
      </c>
      <c r="K59" s="9">
        <v>91</v>
      </c>
      <c r="L59" s="9">
        <v>77</v>
      </c>
      <c r="M59" s="10">
        <f t="shared" si="0"/>
        <v>0.81818181818181823</v>
      </c>
      <c r="N59" s="10">
        <f t="shared" si="1"/>
        <v>0.84507042253521125</v>
      </c>
      <c r="O59" s="10">
        <f t="shared" si="2"/>
        <v>0.8441558441558441</v>
      </c>
      <c r="P59" s="10">
        <f t="shared" si="3"/>
        <v>0.96703296703296704</v>
      </c>
      <c r="Q59" s="10">
        <f t="shared" si="4"/>
        <v>0.92207792207792205</v>
      </c>
      <c r="R59" s="3">
        <f t="shared" si="5"/>
        <v>293</v>
      </c>
      <c r="S59" s="3">
        <f t="shared" si="6"/>
        <v>327</v>
      </c>
      <c r="T59" s="12">
        <f t="shared" si="7"/>
        <v>0.89602446483180431</v>
      </c>
    </row>
    <row r="60" spans="1:20" x14ac:dyDescent="0.3">
      <c r="A60" t="s">
        <v>129</v>
      </c>
      <c r="B60" s="11" t="s">
        <v>130</v>
      </c>
      <c r="C60" s="2">
        <v>15</v>
      </c>
      <c r="D60" s="2">
        <v>60</v>
      </c>
      <c r="E60" s="2">
        <v>62</v>
      </c>
      <c r="F60" s="2">
        <v>66</v>
      </c>
      <c r="G60" s="2">
        <v>69</v>
      </c>
      <c r="H60" s="9">
        <v>15</v>
      </c>
      <c r="I60" s="9">
        <v>70</v>
      </c>
      <c r="J60" s="9">
        <v>73</v>
      </c>
      <c r="K60" s="9">
        <v>87</v>
      </c>
      <c r="L60" s="9">
        <v>80</v>
      </c>
      <c r="M60" s="10">
        <f t="shared" si="0"/>
        <v>1</v>
      </c>
      <c r="N60" s="10">
        <f t="shared" si="1"/>
        <v>0.8571428571428571</v>
      </c>
      <c r="O60" s="10">
        <f t="shared" si="2"/>
        <v>0.84931506849315064</v>
      </c>
      <c r="P60" s="10">
        <f t="shared" si="3"/>
        <v>0.75862068965517238</v>
      </c>
      <c r="Q60" s="10">
        <f t="shared" si="4"/>
        <v>0.86250000000000004</v>
      </c>
      <c r="R60" s="3">
        <f t="shared" si="5"/>
        <v>272</v>
      </c>
      <c r="S60" s="3">
        <f t="shared" si="6"/>
        <v>325</v>
      </c>
      <c r="T60" s="12">
        <f t="shared" si="7"/>
        <v>0.83692307692307688</v>
      </c>
    </row>
    <row r="61" spans="1:20" x14ac:dyDescent="0.3">
      <c r="A61" t="s">
        <v>131</v>
      </c>
      <c r="B61" s="11" t="s">
        <v>132</v>
      </c>
      <c r="C61" s="2">
        <v>15</v>
      </c>
      <c r="D61" s="2">
        <v>66</v>
      </c>
      <c r="E61" s="2">
        <v>61</v>
      </c>
      <c r="F61" s="2">
        <v>68</v>
      </c>
      <c r="G61" s="2">
        <v>68</v>
      </c>
      <c r="H61" s="9">
        <v>17</v>
      </c>
      <c r="I61" s="9">
        <v>76</v>
      </c>
      <c r="J61" s="9">
        <v>72</v>
      </c>
      <c r="K61" s="9">
        <v>86</v>
      </c>
      <c r="L61" s="9">
        <v>79</v>
      </c>
      <c r="M61" s="10">
        <f t="shared" si="0"/>
        <v>0.88235294117647056</v>
      </c>
      <c r="N61" s="10">
        <f t="shared" si="1"/>
        <v>0.86842105263157898</v>
      </c>
      <c r="O61" s="10">
        <f t="shared" si="2"/>
        <v>0.84722222222222221</v>
      </c>
      <c r="P61" s="10">
        <f t="shared" si="3"/>
        <v>0.79069767441860461</v>
      </c>
      <c r="Q61" s="10">
        <f t="shared" si="4"/>
        <v>0.86075949367088611</v>
      </c>
      <c r="R61" s="3">
        <f t="shared" si="5"/>
        <v>278</v>
      </c>
      <c r="S61" s="3">
        <f t="shared" si="6"/>
        <v>330</v>
      </c>
      <c r="T61" s="12">
        <f t="shared" si="7"/>
        <v>0.84242424242424241</v>
      </c>
    </row>
    <row r="62" spans="1:20" x14ac:dyDescent="0.3">
      <c r="A62" t="s">
        <v>133</v>
      </c>
      <c r="B62" s="11" t="s">
        <v>134</v>
      </c>
      <c r="C62" s="2">
        <v>9</v>
      </c>
      <c r="D62" s="2">
        <v>58</v>
      </c>
      <c r="E62" s="2">
        <v>62</v>
      </c>
      <c r="F62" s="2">
        <v>67</v>
      </c>
      <c r="G62" s="2">
        <v>89</v>
      </c>
      <c r="H62" s="9">
        <v>10</v>
      </c>
      <c r="I62" s="9">
        <v>72</v>
      </c>
      <c r="J62" s="9">
        <v>76</v>
      </c>
      <c r="K62" s="9">
        <v>79</v>
      </c>
      <c r="L62" s="9">
        <v>94</v>
      </c>
      <c r="M62" s="10">
        <f t="shared" si="0"/>
        <v>0.9</v>
      </c>
      <c r="N62" s="10">
        <f t="shared" si="1"/>
        <v>0.80555555555555558</v>
      </c>
      <c r="O62" s="10">
        <f t="shared" si="2"/>
        <v>0.81578947368421051</v>
      </c>
      <c r="P62" s="10">
        <f t="shared" si="3"/>
        <v>0.84810126582278478</v>
      </c>
      <c r="Q62" s="10">
        <f t="shared" si="4"/>
        <v>0.94680851063829785</v>
      </c>
      <c r="R62" s="3">
        <f t="shared" si="5"/>
        <v>285</v>
      </c>
      <c r="S62" s="3">
        <f t="shared" si="6"/>
        <v>331</v>
      </c>
      <c r="T62" s="12">
        <f t="shared" si="7"/>
        <v>0.86102719033232633</v>
      </c>
    </row>
    <row r="63" spans="1:20" x14ac:dyDescent="0.3">
      <c r="A63" t="s">
        <v>135</v>
      </c>
      <c r="B63" s="11" t="s">
        <v>136</v>
      </c>
      <c r="C63" s="2">
        <v>11</v>
      </c>
      <c r="D63" s="2">
        <v>51</v>
      </c>
      <c r="E63" s="2">
        <v>56</v>
      </c>
      <c r="F63" s="2">
        <v>42</v>
      </c>
      <c r="G63" s="2">
        <v>68</v>
      </c>
      <c r="H63" s="9">
        <v>11</v>
      </c>
      <c r="I63" s="9">
        <v>69</v>
      </c>
      <c r="J63" s="9">
        <v>72</v>
      </c>
      <c r="K63" s="9">
        <v>84</v>
      </c>
      <c r="L63" s="9">
        <v>87</v>
      </c>
      <c r="M63" s="10">
        <f t="shared" si="0"/>
        <v>1</v>
      </c>
      <c r="N63" s="10">
        <f t="shared" si="1"/>
        <v>0.73913043478260865</v>
      </c>
      <c r="O63" s="10">
        <f t="shared" si="2"/>
        <v>0.77777777777777779</v>
      </c>
      <c r="P63" s="10">
        <f t="shared" si="3"/>
        <v>0.5</v>
      </c>
      <c r="Q63" s="10">
        <f t="shared" si="4"/>
        <v>0.7816091954022989</v>
      </c>
      <c r="R63" s="3">
        <f t="shared" si="5"/>
        <v>228</v>
      </c>
      <c r="S63" s="3">
        <f t="shared" si="6"/>
        <v>323</v>
      </c>
      <c r="T63" s="12">
        <f t="shared" si="7"/>
        <v>0.70588235294117652</v>
      </c>
    </row>
    <row r="64" spans="1:20" x14ac:dyDescent="0.3">
      <c r="A64" t="s">
        <v>137</v>
      </c>
      <c r="B64" s="11" t="s">
        <v>138</v>
      </c>
      <c r="C64" s="2">
        <v>14</v>
      </c>
      <c r="D64" s="2">
        <v>67</v>
      </c>
      <c r="E64" s="2">
        <v>73</v>
      </c>
      <c r="F64" s="2">
        <v>85</v>
      </c>
      <c r="G64" s="2">
        <v>70</v>
      </c>
      <c r="H64" s="9">
        <v>14</v>
      </c>
      <c r="I64" s="9">
        <v>73</v>
      </c>
      <c r="J64" s="9">
        <v>77</v>
      </c>
      <c r="K64" s="9">
        <v>86</v>
      </c>
      <c r="L64" s="9">
        <v>77</v>
      </c>
      <c r="M64" s="10">
        <f t="shared" si="0"/>
        <v>1</v>
      </c>
      <c r="N64" s="10">
        <f t="shared" si="1"/>
        <v>0.9178082191780822</v>
      </c>
      <c r="O64" s="10">
        <f t="shared" si="2"/>
        <v>0.94805194805194803</v>
      </c>
      <c r="P64" s="10">
        <f t="shared" si="3"/>
        <v>0.98837209302325579</v>
      </c>
      <c r="Q64" s="10">
        <f t="shared" si="4"/>
        <v>0.90909090909090906</v>
      </c>
      <c r="R64" s="3">
        <f t="shared" si="5"/>
        <v>309</v>
      </c>
      <c r="S64" s="3">
        <f t="shared" si="6"/>
        <v>327</v>
      </c>
      <c r="T64" s="12">
        <f t="shared" si="7"/>
        <v>0.94495412844036697</v>
      </c>
    </row>
    <row r="65" spans="1:20" x14ac:dyDescent="0.3">
      <c r="A65" t="s">
        <v>139</v>
      </c>
      <c r="B65" s="11" t="s">
        <v>140</v>
      </c>
      <c r="C65" s="2">
        <v>3</v>
      </c>
      <c r="D65" s="2">
        <v>54</v>
      </c>
      <c r="E65" s="2">
        <v>47</v>
      </c>
      <c r="F65" s="2">
        <v>69</v>
      </c>
      <c r="G65" s="2">
        <v>56</v>
      </c>
      <c r="H65" s="9">
        <v>7</v>
      </c>
      <c r="I65" s="9">
        <v>75</v>
      </c>
      <c r="J65" s="9">
        <v>80</v>
      </c>
      <c r="K65" s="9">
        <v>91</v>
      </c>
      <c r="L65" s="9">
        <v>79</v>
      </c>
      <c r="M65" s="10">
        <f t="shared" si="0"/>
        <v>0.42857142857142855</v>
      </c>
      <c r="N65" s="10">
        <f t="shared" si="1"/>
        <v>0.72</v>
      </c>
      <c r="O65" s="10">
        <f t="shared" si="2"/>
        <v>0.58750000000000002</v>
      </c>
      <c r="P65" s="10">
        <f t="shared" si="3"/>
        <v>0.75824175824175821</v>
      </c>
      <c r="Q65" s="10">
        <f t="shared" si="4"/>
        <v>0.70886075949367089</v>
      </c>
      <c r="R65" s="3">
        <f t="shared" si="5"/>
        <v>229</v>
      </c>
      <c r="S65" s="3">
        <f t="shared" si="6"/>
        <v>332</v>
      </c>
      <c r="T65" s="12">
        <f t="shared" si="7"/>
        <v>0.68975903614457834</v>
      </c>
    </row>
    <row r="66" spans="1:20" x14ac:dyDescent="0.3">
      <c r="A66" t="s">
        <v>141</v>
      </c>
      <c r="B66" s="11" t="s">
        <v>142</v>
      </c>
      <c r="C66" s="2">
        <v>12</v>
      </c>
      <c r="D66" s="2">
        <v>67</v>
      </c>
      <c r="E66" s="2">
        <v>65</v>
      </c>
      <c r="F66" s="2">
        <v>86</v>
      </c>
      <c r="G66" s="2">
        <v>101</v>
      </c>
      <c r="H66" s="9">
        <v>14</v>
      </c>
      <c r="I66" s="9">
        <v>72</v>
      </c>
      <c r="J66" s="9">
        <v>72</v>
      </c>
      <c r="K66" s="9">
        <v>89</v>
      </c>
      <c r="L66" s="9">
        <v>103</v>
      </c>
      <c r="M66" s="10">
        <f t="shared" si="0"/>
        <v>0.8571428571428571</v>
      </c>
      <c r="N66" s="10">
        <f t="shared" si="1"/>
        <v>0.93055555555555558</v>
      </c>
      <c r="O66" s="10">
        <f t="shared" si="2"/>
        <v>0.90277777777777779</v>
      </c>
      <c r="P66" s="10">
        <f t="shared" si="3"/>
        <v>0.9662921348314607</v>
      </c>
      <c r="Q66" s="10">
        <f t="shared" si="4"/>
        <v>0.98058252427184467</v>
      </c>
      <c r="R66" s="3">
        <f t="shared" si="5"/>
        <v>331</v>
      </c>
      <c r="S66" s="3">
        <f t="shared" si="6"/>
        <v>350</v>
      </c>
      <c r="T66" s="12">
        <f t="shared" si="7"/>
        <v>0.94571428571428573</v>
      </c>
    </row>
    <row r="67" spans="1:20" x14ac:dyDescent="0.3">
      <c r="A67" t="s">
        <v>143</v>
      </c>
      <c r="B67" s="11" t="s">
        <v>144</v>
      </c>
      <c r="C67" s="2">
        <v>9</v>
      </c>
      <c r="D67" s="2">
        <v>53</v>
      </c>
      <c r="E67" s="2">
        <v>57</v>
      </c>
      <c r="F67" s="2">
        <v>65</v>
      </c>
      <c r="G67" s="2">
        <v>90</v>
      </c>
      <c r="H67" s="9">
        <v>9</v>
      </c>
      <c r="I67" s="9">
        <v>55</v>
      </c>
      <c r="J67" s="9">
        <v>64</v>
      </c>
      <c r="K67" s="9">
        <v>73</v>
      </c>
      <c r="L67" s="9">
        <v>95</v>
      </c>
      <c r="M67" s="10">
        <f t="shared" si="0"/>
        <v>1</v>
      </c>
      <c r="N67" s="10">
        <f t="shared" si="1"/>
        <v>0.96363636363636362</v>
      </c>
      <c r="O67" s="10">
        <f t="shared" si="2"/>
        <v>0.890625</v>
      </c>
      <c r="P67" s="10">
        <f t="shared" si="3"/>
        <v>0.8904109589041096</v>
      </c>
      <c r="Q67" s="10">
        <f t="shared" si="4"/>
        <v>0.94736842105263153</v>
      </c>
      <c r="R67" s="3">
        <f t="shared" si="5"/>
        <v>274</v>
      </c>
      <c r="S67" s="3">
        <f t="shared" si="6"/>
        <v>296</v>
      </c>
      <c r="T67" s="12">
        <f t="shared" si="7"/>
        <v>0.92567567567567566</v>
      </c>
    </row>
    <row r="68" spans="1:20" x14ac:dyDescent="0.3">
      <c r="A68" t="s">
        <v>145</v>
      </c>
      <c r="B68" s="11" t="s">
        <v>146</v>
      </c>
      <c r="C68" s="2">
        <v>14</v>
      </c>
      <c r="D68" s="2">
        <v>61</v>
      </c>
      <c r="E68" s="2">
        <v>42</v>
      </c>
      <c r="F68" s="2">
        <v>74</v>
      </c>
      <c r="G68" s="2">
        <v>82</v>
      </c>
      <c r="H68" s="9">
        <v>17</v>
      </c>
      <c r="I68" s="9">
        <v>73</v>
      </c>
      <c r="J68" s="9">
        <v>73</v>
      </c>
      <c r="K68" s="9">
        <v>95</v>
      </c>
      <c r="L68" s="9">
        <v>89</v>
      </c>
      <c r="M68" s="10">
        <f t="shared" ref="M68:M131" si="8">C68/H68</f>
        <v>0.82352941176470584</v>
      </c>
      <c r="N68" s="10">
        <f t="shared" ref="N68:N131" si="9">D68/I68</f>
        <v>0.83561643835616439</v>
      </c>
      <c r="O68" s="10">
        <f t="shared" ref="O68:O131" si="10">E68/J68</f>
        <v>0.57534246575342463</v>
      </c>
      <c r="P68" s="10">
        <f t="shared" ref="P68:P131" si="11">F68/K68</f>
        <v>0.77894736842105261</v>
      </c>
      <c r="Q68" s="10">
        <f t="shared" ref="Q68:Q131" si="12">G68/L68</f>
        <v>0.9213483146067416</v>
      </c>
      <c r="R68" s="3">
        <f t="shared" ref="R68:R131" si="13">C68+D68+E68+F68+G68</f>
        <v>273</v>
      </c>
      <c r="S68" s="3">
        <f t="shared" ref="S68:S131" si="14">H68+I68+J68+K68+L68</f>
        <v>347</v>
      </c>
      <c r="T68" s="12">
        <f t="shared" ref="T68:T131" si="15">R68/S68</f>
        <v>0.78674351585014413</v>
      </c>
    </row>
    <row r="69" spans="1:20" x14ac:dyDescent="0.3">
      <c r="A69" t="s">
        <v>147</v>
      </c>
      <c r="B69" s="11" t="s">
        <v>148</v>
      </c>
      <c r="C69" s="2">
        <v>6</v>
      </c>
      <c r="D69" s="2">
        <v>55</v>
      </c>
      <c r="E69" s="2">
        <v>51</v>
      </c>
      <c r="F69" s="2">
        <v>52</v>
      </c>
      <c r="G69" s="2">
        <v>61</v>
      </c>
      <c r="H69" s="9">
        <v>15</v>
      </c>
      <c r="I69" s="9">
        <v>78</v>
      </c>
      <c r="J69" s="9">
        <v>74</v>
      </c>
      <c r="K69" s="9">
        <v>84</v>
      </c>
      <c r="L69" s="9">
        <v>81</v>
      </c>
      <c r="M69" s="10">
        <f t="shared" si="8"/>
        <v>0.4</v>
      </c>
      <c r="N69" s="10">
        <f t="shared" si="9"/>
        <v>0.70512820512820518</v>
      </c>
      <c r="O69" s="10">
        <f t="shared" si="10"/>
        <v>0.68918918918918914</v>
      </c>
      <c r="P69" s="10">
        <f t="shared" si="11"/>
        <v>0.61904761904761907</v>
      </c>
      <c r="Q69" s="10">
        <f t="shared" si="12"/>
        <v>0.75308641975308643</v>
      </c>
      <c r="R69" s="3">
        <f t="shared" si="13"/>
        <v>225</v>
      </c>
      <c r="S69" s="3">
        <f t="shared" si="14"/>
        <v>332</v>
      </c>
      <c r="T69" s="12">
        <f t="shared" si="15"/>
        <v>0.67771084337349397</v>
      </c>
    </row>
    <row r="70" spans="1:20" x14ac:dyDescent="0.3">
      <c r="A70" t="s">
        <v>149</v>
      </c>
      <c r="B70" s="11" t="s">
        <v>150</v>
      </c>
      <c r="C70" s="2">
        <v>10</v>
      </c>
      <c r="D70" s="2">
        <v>61</v>
      </c>
      <c r="E70" s="2">
        <v>63</v>
      </c>
      <c r="F70" s="2">
        <v>68</v>
      </c>
      <c r="G70" s="2">
        <v>71</v>
      </c>
      <c r="H70" s="9">
        <v>10</v>
      </c>
      <c r="I70" s="9">
        <v>66</v>
      </c>
      <c r="J70" s="9">
        <v>65</v>
      </c>
      <c r="K70" s="9">
        <v>69</v>
      </c>
      <c r="L70" s="9">
        <v>78</v>
      </c>
      <c r="M70" s="10">
        <f t="shared" si="8"/>
        <v>1</v>
      </c>
      <c r="N70" s="10">
        <f t="shared" si="9"/>
        <v>0.9242424242424242</v>
      </c>
      <c r="O70" s="10">
        <f t="shared" si="10"/>
        <v>0.96923076923076923</v>
      </c>
      <c r="P70" s="10">
        <f t="shared" si="11"/>
        <v>0.98550724637681164</v>
      </c>
      <c r="Q70" s="10">
        <f t="shared" si="12"/>
        <v>0.91025641025641024</v>
      </c>
      <c r="R70" s="3">
        <f t="shared" si="13"/>
        <v>273</v>
      </c>
      <c r="S70" s="3">
        <f t="shared" si="14"/>
        <v>288</v>
      </c>
      <c r="T70" s="12">
        <f t="shared" si="15"/>
        <v>0.94791666666666663</v>
      </c>
    </row>
    <row r="71" spans="1:20" x14ac:dyDescent="0.3">
      <c r="A71" t="s">
        <v>151</v>
      </c>
      <c r="B71" s="11" t="s">
        <v>152</v>
      </c>
      <c r="C71" s="2">
        <v>14</v>
      </c>
      <c r="D71" s="2">
        <v>75</v>
      </c>
      <c r="E71" s="2">
        <v>69</v>
      </c>
      <c r="F71" s="2">
        <v>75</v>
      </c>
      <c r="G71" s="2">
        <v>68</v>
      </c>
      <c r="H71" s="9">
        <v>15</v>
      </c>
      <c r="I71" s="9">
        <v>79</v>
      </c>
      <c r="J71" s="9">
        <v>74</v>
      </c>
      <c r="K71" s="9">
        <v>88</v>
      </c>
      <c r="L71" s="9">
        <v>77</v>
      </c>
      <c r="M71" s="10">
        <f t="shared" si="8"/>
        <v>0.93333333333333335</v>
      </c>
      <c r="N71" s="10">
        <f t="shared" si="9"/>
        <v>0.94936708860759489</v>
      </c>
      <c r="O71" s="10">
        <f t="shared" si="10"/>
        <v>0.93243243243243246</v>
      </c>
      <c r="P71" s="10">
        <f t="shared" si="11"/>
        <v>0.85227272727272729</v>
      </c>
      <c r="Q71" s="10">
        <f t="shared" si="12"/>
        <v>0.88311688311688308</v>
      </c>
      <c r="R71" s="3">
        <f t="shared" si="13"/>
        <v>301</v>
      </c>
      <c r="S71" s="3">
        <f t="shared" si="14"/>
        <v>333</v>
      </c>
      <c r="T71" s="12">
        <f t="shared" si="15"/>
        <v>0.90390390390390385</v>
      </c>
    </row>
    <row r="72" spans="1:20" x14ac:dyDescent="0.3">
      <c r="A72" t="s">
        <v>153</v>
      </c>
      <c r="B72" s="11" t="s">
        <v>154</v>
      </c>
      <c r="C72" s="2">
        <v>12</v>
      </c>
      <c r="D72" s="2">
        <v>57</v>
      </c>
      <c r="E72" s="2">
        <v>61</v>
      </c>
      <c r="F72" s="2">
        <v>84</v>
      </c>
      <c r="G72" s="2">
        <v>75</v>
      </c>
      <c r="H72" s="9">
        <v>13</v>
      </c>
      <c r="I72" s="9">
        <v>65</v>
      </c>
      <c r="J72" s="9">
        <v>76</v>
      </c>
      <c r="K72" s="9">
        <v>90</v>
      </c>
      <c r="L72" s="9">
        <v>93</v>
      </c>
      <c r="M72" s="10">
        <f t="shared" si="8"/>
        <v>0.92307692307692313</v>
      </c>
      <c r="N72" s="10">
        <f t="shared" si="9"/>
        <v>0.87692307692307692</v>
      </c>
      <c r="O72" s="10">
        <f t="shared" si="10"/>
        <v>0.80263157894736847</v>
      </c>
      <c r="P72" s="10">
        <f t="shared" si="11"/>
        <v>0.93333333333333335</v>
      </c>
      <c r="Q72" s="10">
        <f t="shared" si="12"/>
        <v>0.80645161290322576</v>
      </c>
      <c r="R72" s="3">
        <f t="shared" si="13"/>
        <v>289</v>
      </c>
      <c r="S72" s="3">
        <f t="shared" si="14"/>
        <v>337</v>
      </c>
      <c r="T72" s="12">
        <f t="shared" si="15"/>
        <v>0.85756676557863498</v>
      </c>
    </row>
    <row r="73" spans="1:20" x14ac:dyDescent="0.3">
      <c r="A73" t="s">
        <v>155</v>
      </c>
      <c r="B73" s="11" t="s">
        <v>156</v>
      </c>
      <c r="C73" s="2">
        <v>9</v>
      </c>
      <c r="D73" s="2">
        <v>52</v>
      </c>
      <c r="E73" s="2">
        <v>59</v>
      </c>
      <c r="F73" s="2">
        <v>83</v>
      </c>
      <c r="G73" s="2">
        <v>82</v>
      </c>
      <c r="H73" s="9">
        <v>10</v>
      </c>
      <c r="I73" s="9">
        <v>61</v>
      </c>
      <c r="J73" s="9">
        <v>70</v>
      </c>
      <c r="K73" s="9">
        <v>85</v>
      </c>
      <c r="L73" s="9">
        <v>82</v>
      </c>
      <c r="M73" s="10">
        <f t="shared" si="8"/>
        <v>0.9</v>
      </c>
      <c r="N73" s="10">
        <f t="shared" si="9"/>
        <v>0.85245901639344257</v>
      </c>
      <c r="O73" s="10">
        <f t="shared" si="10"/>
        <v>0.84285714285714286</v>
      </c>
      <c r="P73" s="10">
        <f t="shared" si="11"/>
        <v>0.97647058823529409</v>
      </c>
      <c r="Q73" s="10">
        <f t="shared" si="12"/>
        <v>1</v>
      </c>
      <c r="R73" s="3">
        <f t="shared" si="13"/>
        <v>285</v>
      </c>
      <c r="S73" s="3">
        <f t="shared" si="14"/>
        <v>308</v>
      </c>
      <c r="T73" s="12">
        <f t="shared" si="15"/>
        <v>0.92532467532467533</v>
      </c>
    </row>
    <row r="74" spans="1:20" x14ac:dyDescent="0.3">
      <c r="A74" t="s">
        <v>157</v>
      </c>
      <c r="B74" s="11" t="s">
        <v>158</v>
      </c>
      <c r="C74" s="2">
        <v>12</v>
      </c>
      <c r="D74" s="2">
        <v>50</v>
      </c>
      <c r="E74" s="2">
        <v>63</v>
      </c>
      <c r="F74" s="2">
        <v>62</v>
      </c>
      <c r="G74" s="2">
        <v>74</v>
      </c>
      <c r="H74" s="9">
        <v>13</v>
      </c>
      <c r="I74" s="9">
        <v>69</v>
      </c>
      <c r="J74" s="9">
        <v>73</v>
      </c>
      <c r="K74" s="9">
        <v>88</v>
      </c>
      <c r="L74" s="9">
        <v>78</v>
      </c>
      <c r="M74" s="10">
        <f t="shared" si="8"/>
        <v>0.92307692307692313</v>
      </c>
      <c r="N74" s="10">
        <f t="shared" si="9"/>
        <v>0.72463768115942029</v>
      </c>
      <c r="O74" s="10">
        <f t="shared" si="10"/>
        <v>0.86301369863013699</v>
      </c>
      <c r="P74" s="10">
        <f t="shared" si="11"/>
        <v>0.70454545454545459</v>
      </c>
      <c r="Q74" s="10">
        <f t="shared" si="12"/>
        <v>0.94871794871794868</v>
      </c>
      <c r="R74" s="3">
        <f t="shared" si="13"/>
        <v>261</v>
      </c>
      <c r="S74" s="3">
        <f t="shared" si="14"/>
        <v>321</v>
      </c>
      <c r="T74" s="12">
        <f t="shared" si="15"/>
        <v>0.81308411214953269</v>
      </c>
    </row>
    <row r="75" spans="1:20" x14ac:dyDescent="0.3">
      <c r="A75" t="s">
        <v>159</v>
      </c>
      <c r="B75" s="11" t="s">
        <v>160</v>
      </c>
      <c r="C75" s="2">
        <v>3</v>
      </c>
      <c r="D75" s="2">
        <v>44</v>
      </c>
      <c r="E75" s="2">
        <v>32</v>
      </c>
      <c r="F75" s="2">
        <v>71</v>
      </c>
      <c r="G75" s="2">
        <v>65</v>
      </c>
      <c r="H75" s="9">
        <v>8</v>
      </c>
      <c r="I75" s="9">
        <v>80</v>
      </c>
      <c r="J75" s="9">
        <v>78</v>
      </c>
      <c r="K75" s="9">
        <v>93</v>
      </c>
      <c r="L75" s="9">
        <v>83</v>
      </c>
      <c r="M75" s="10">
        <f t="shared" si="8"/>
        <v>0.375</v>
      </c>
      <c r="N75" s="10">
        <f t="shared" si="9"/>
        <v>0.55000000000000004</v>
      </c>
      <c r="O75" s="10">
        <f t="shared" si="10"/>
        <v>0.41025641025641024</v>
      </c>
      <c r="P75" s="10">
        <f t="shared" si="11"/>
        <v>0.76344086021505375</v>
      </c>
      <c r="Q75" s="10">
        <f t="shared" si="12"/>
        <v>0.7831325301204819</v>
      </c>
      <c r="R75" s="3">
        <f t="shared" si="13"/>
        <v>215</v>
      </c>
      <c r="S75" s="3">
        <f t="shared" si="14"/>
        <v>342</v>
      </c>
      <c r="T75" s="12">
        <f t="shared" si="15"/>
        <v>0.62865497076023391</v>
      </c>
    </row>
    <row r="76" spans="1:20" x14ac:dyDescent="0.3">
      <c r="A76" t="s">
        <v>161</v>
      </c>
      <c r="B76" s="11" t="s">
        <v>162</v>
      </c>
      <c r="C76" s="2">
        <v>7</v>
      </c>
      <c r="D76" s="2">
        <v>63</v>
      </c>
      <c r="E76" s="2">
        <v>56</v>
      </c>
      <c r="F76" s="2">
        <v>76</v>
      </c>
      <c r="G76" s="2">
        <v>79</v>
      </c>
      <c r="H76" s="9">
        <v>14</v>
      </c>
      <c r="I76" s="9">
        <v>77</v>
      </c>
      <c r="J76" s="9">
        <v>77</v>
      </c>
      <c r="K76" s="9">
        <v>86</v>
      </c>
      <c r="L76" s="9">
        <v>83</v>
      </c>
      <c r="M76" s="10">
        <f t="shared" si="8"/>
        <v>0.5</v>
      </c>
      <c r="N76" s="10">
        <f t="shared" si="9"/>
        <v>0.81818181818181823</v>
      </c>
      <c r="O76" s="10">
        <f t="shared" si="10"/>
        <v>0.72727272727272729</v>
      </c>
      <c r="P76" s="10">
        <f t="shared" si="11"/>
        <v>0.88372093023255816</v>
      </c>
      <c r="Q76" s="10">
        <f t="shared" si="12"/>
        <v>0.95180722891566261</v>
      </c>
      <c r="R76" s="3">
        <f t="shared" si="13"/>
        <v>281</v>
      </c>
      <c r="S76" s="3">
        <f t="shared" si="14"/>
        <v>337</v>
      </c>
      <c r="T76" s="12">
        <f t="shared" si="15"/>
        <v>0.83382789317507422</v>
      </c>
    </row>
    <row r="77" spans="1:20" x14ac:dyDescent="0.3">
      <c r="A77" t="s">
        <v>163</v>
      </c>
      <c r="B77" s="11" t="s">
        <v>164</v>
      </c>
      <c r="C77" s="2">
        <v>7</v>
      </c>
      <c r="D77" s="2">
        <v>42</v>
      </c>
      <c r="E77" s="2">
        <v>38</v>
      </c>
      <c r="F77" s="2">
        <v>41</v>
      </c>
      <c r="G77" s="2">
        <v>66</v>
      </c>
      <c r="H77" s="9">
        <v>10</v>
      </c>
      <c r="I77" s="9">
        <v>67</v>
      </c>
      <c r="J77" s="9">
        <v>73</v>
      </c>
      <c r="K77" s="9">
        <v>79</v>
      </c>
      <c r="L77" s="9">
        <v>88</v>
      </c>
      <c r="M77" s="10">
        <f t="shared" si="8"/>
        <v>0.7</v>
      </c>
      <c r="N77" s="10">
        <f t="shared" si="9"/>
        <v>0.62686567164179108</v>
      </c>
      <c r="O77" s="10">
        <f t="shared" si="10"/>
        <v>0.52054794520547942</v>
      </c>
      <c r="P77" s="10">
        <f t="shared" si="11"/>
        <v>0.51898734177215189</v>
      </c>
      <c r="Q77" s="10">
        <f t="shared" si="12"/>
        <v>0.75</v>
      </c>
      <c r="R77" s="3">
        <f t="shared" si="13"/>
        <v>194</v>
      </c>
      <c r="S77" s="3">
        <f t="shared" si="14"/>
        <v>317</v>
      </c>
      <c r="T77" s="12">
        <f t="shared" si="15"/>
        <v>0.61198738170347</v>
      </c>
    </row>
    <row r="78" spans="1:20" x14ac:dyDescent="0.3">
      <c r="A78" t="s">
        <v>165</v>
      </c>
      <c r="B78" s="11" t="s">
        <v>166</v>
      </c>
      <c r="C78" s="2">
        <v>13</v>
      </c>
      <c r="D78" s="2">
        <v>68</v>
      </c>
      <c r="E78" s="2">
        <v>66</v>
      </c>
      <c r="F78" s="2">
        <v>69</v>
      </c>
      <c r="G78" s="2">
        <v>85</v>
      </c>
      <c r="H78" s="9">
        <v>14</v>
      </c>
      <c r="I78" s="9">
        <v>71</v>
      </c>
      <c r="J78" s="9">
        <v>75</v>
      </c>
      <c r="K78" s="9">
        <v>86</v>
      </c>
      <c r="L78" s="9">
        <v>90</v>
      </c>
      <c r="M78" s="10">
        <f t="shared" si="8"/>
        <v>0.9285714285714286</v>
      </c>
      <c r="N78" s="10">
        <f t="shared" si="9"/>
        <v>0.95774647887323938</v>
      </c>
      <c r="O78" s="10">
        <f t="shared" si="10"/>
        <v>0.88</v>
      </c>
      <c r="P78" s="10">
        <f t="shared" si="11"/>
        <v>0.80232558139534882</v>
      </c>
      <c r="Q78" s="10">
        <f t="shared" si="12"/>
        <v>0.94444444444444442</v>
      </c>
      <c r="R78" s="3">
        <f t="shared" si="13"/>
        <v>301</v>
      </c>
      <c r="S78" s="3">
        <f t="shared" si="14"/>
        <v>336</v>
      </c>
      <c r="T78" s="12">
        <f t="shared" si="15"/>
        <v>0.89583333333333337</v>
      </c>
    </row>
    <row r="79" spans="1:20" x14ac:dyDescent="0.3">
      <c r="A79" t="s">
        <v>167</v>
      </c>
      <c r="B79" s="11" t="s">
        <v>168</v>
      </c>
      <c r="C79" s="2">
        <v>2</v>
      </c>
      <c r="D79" s="2">
        <v>27</v>
      </c>
      <c r="E79" s="2">
        <v>58</v>
      </c>
      <c r="F79" s="2">
        <v>71</v>
      </c>
      <c r="G79" s="2">
        <v>69</v>
      </c>
      <c r="H79" s="9">
        <v>9</v>
      </c>
      <c r="I79" s="9">
        <v>65</v>
      </c>
      <c r="J79" s="9">
        <v>70</v>
      </c>
      <c r="K79" s="9">
        <v>78</v>
      </c>
      <c r="L79" s="9">
        <v>74</v>
      </c>
      <c r="M79" s="10">
        <f t="shared" si="8"/>
        <v>0.22222222222222221</v>
      </c>
      <c r="N79" s="10">
        <f t="shared" si="9"/>
        <v>0.41538461538461541</v>
      </c>
      <c r="O79" s="10">
        <f t="shared" si="10"/>
        <v>0.82857142857142863</v>
      </c>
      <c r="P79" s="10">
        <f t="shared" si="11"/>
        <v>0.91025641025641024</v>
      </c>
      <c r="Q79" s="10">
        <f t="shared" si="12"/>
        <v>0.93243243243243246</v>
      </c>
      <c r="R79" s="3">
        <f t="shared" si="13"/>
        <v>227</v>
      </c>
      <c r="S79" s="3">
        <f t="shared" si="14"/>
        <v>296</v>
      </c>
      <c r="T79" s="12">
        <f t="shared" si="15"/>
        <v>0.76689189189189189</v>
      </c>
    </row>
    <row r="80" spans="1:20" x14ac:dyDescent="0.3">
      <c r="A80" t="s">
        <v>169</v>
      </c>
      <c r="B80" s="11" t="s">
        <v>170</v>
      </c>
      <c r="C80" s="2">
        <v>9</v>
      </c>
      <c r="D80" s="2">
        <v>54</v>
      </c>
      <c r="E80" s="2">
        <v>51</v>
      </c>
      <c r="F80" s="2">
        <v>67</v>
      </c>
      <c r="G80" s="2">
        <v>75</v>
      </c>
      <c r="H80" s="9">
        <v>12</v>
      </c>
      <c r="I80" s="9">
        <v>79</v>
      </c>
      <c r="J80" s="9">
        <v>79</v>
      </c>
      <c r="K80" s="9">
        <v>96</v>
      </c>
      <c r="L80" s="9">
        <v>92</v>
      </c>
      <c r="M80" s="10">
        <f t="shared" si="8"/>
        <v>0.75</v>
      </c>
      <c r="N80" s="10">
        <f t="shared" si="9"/>
        <v>0.68354430379746833</v>
      </c>
      <c r="O80" s="10">
        <f t="shared" si="10"/>
        <v>0.64556962025316456</v>
      </c>
      <c r="P80" s="10">
        <f t="shared" si="11"/>
        <v>0.69791666666666663</v>
      </c>
      <c r="Q80" s="10">
        <f t="shared" si="12"/>
        <v>0.81521739130434778</v>
      </c>
      <c r="R80" s="3">
        <f t="shared" si="13"/>
        <v>256</v>
      </c>
      <c r="S80" s="3">
        <f t="shared" si="14"/>
        <v>358</v>
      </c>
      <c r="T80" s="12">
        <f t="shared" si="15"/>
        <v>0.71508379888268159</v>
      </c>
    </row>
    <row r="81" spans="1:20" x14ac:dyDescent="0.3">
      <c r="A81" t="s">
        <v>171</v>
      </c>
      <c r="B81" s="11" t="s">
        <v>172</v>
      </c>
      <c r="C81" s="2">
        <v>3</v>
      </c>
      <c r="D81" s="2">
        <v>46</v>
      </c>
      <c r="E81" s="2">
        <v>56</v>
      </c>
      <c r="F81" s="2">
        <v>73</v>
      </c>
      <c r="G81" s="2">
        <v>70</v>
      </c>
      <c r="H81" s="9">
        <v>13</v>
      </c>
      <c r="I81" s="9">
        <v>70</v>
      </c>
      <c r="J81" s="9">
        <v>74</v>
      </c>
      <c r="K81" s="9">
        <v>85</v>
      </c>
      <c r="L81" s="9">
        <v>78</v>
      </c>
      <c r="M81" s="10">
        <f t="shared" si="8"/>
        <v>0.23076923076923078</v>
      </c>
      <c r="N81" s="10">
        <f t="shared" si="9"/>
        <v>0.65714285714285714</v>
      </c>
      <c r="O81" s="10">
        <f t="shared" si="10"/>
        <v>0.7567567567567568</v>
      </c>
      <c r="P81" s="10">
        <f t="shared" si="11"/>
        <v>0.85882352941176465</v>
      </c>
      <c r="Q81" s="10">
        <f t="shared" si="12"/>
        <v>0.89743589743589747</v>
      </c>
      <c r="R81" s="3">
        <f t="shared" si="13"/>
        <v>248</v>
      </c>
      <c r="S81" s="3">
        <f t="shared" si="14"/>
        <v>320</v>
      </c>
      <c r="T81" s="12">
        <f t="shared" si="15"/>
        <v>0.77500000000000002</v>
      </c>
    </row>
    <row r="82" spans="1:20" x14ac:dyDescent="0.3">
      <c r="A82" t="s">
        <v>173</v>
      </c>
      <c r="B82" s="11" t="s">
        <v>174</v>
      </c>
      <c r="C82" s="2">
        <v>2</v>
      </c>
      <c r="D82" s="2">
        <v>13</v>
      </c>
      <c r="E82" s="2">
        <v>15</v>
      </c>
      <c r="F82" s="2">
        <v>29</v>
      </c>
      <c r="G82" s="2">
        <v>21</v>
      </c>
      <c r="H82" s="9">
        <v>12</v>
      </c>
      <c r="I82" s="9">
        <v>72</v>
      </c>
      <c r="J82" s="9">
        <v>75</v>
      </c>
      <c r="K82" s="9">
        <v>90</v>
      </c>
      <c r="L82" s="9">
        <v>83</v>
      </c>
      <c r="M82" s="10">
        <f t="shared" si="8"/>
        <v>0.16666666666666666</v>
      </c>
      <c r="N82" s="10">
        <f t="shared" si="9"/>
        <v>0.18055555555555555</v>
      </c>
      <c r="O82" s="10">
        <f t="shared" si="10"/>
        <v>0.2</v>
      </c>
      <c r="P82" s="10">
        <f t="shared" si="11"/>
        <v>0.32222222222222224</v>
      </c>
      <c r="Q82" s="10">
        <f t="shared" si="12"/>
        <v>0.25301204819277107</v>
      </c>
      <c r="R82" s="3">
        <f t="shared" si="13"/>
        <v>80</v>
      </c>
      <c r="S82" s="3">
        <f t="shared" si="14"/>
        <v>332</v>
      </c>
      <c r="T82" s="12">
        <f t="shared" si="15"/>
        <v>0.24096385542168675</v>
      </c>
    </row>
    <row r="83" spans="1:20" x14ac:dyDescent="0.3">
      <c r="A83" t="s">
        <v>175</v>
      </c>
      <c r="B83" s="11" t="s">
        <v>176</v>
      </c>
      <c r="C83" s="2">
        <v>4</v>
      </c>
      <c r="D83" s="2">
        <v>58</v>
      </c>
      <c r="E83" s="2">
        <v>53</v>
      </c>
      <c r="F83" s="2">
        <v>64</v>
      </c>
      <c r="G83" s="2">
        <v>66</v>
      </c>
      <c r="H83" s="9">
        <v>10</v>
      </c>
      <c r="I83" s="9">
        <v>65</v>
      </c>
      <c r="J83" s="9">
        <v>64</v>
      </c>
      <c r="K83" s="9">
        <v>69</v>
      </c>
      <c r="L83" s="9">
        <v>77</v>
      </c>
      <c r="M83" s="10">
        <f t="shared" si="8"/>
        <v>0.4</v>
      </c>
      <c r="N83" s="10">
        <f t="shared" si="9"/>
        <v>0.89230769230769236</v>
      </c>
      <c r="O83" s="10">
        <f t="shared" si="10"/>
        <v>0.828125</v>
      </c>
      <c r="P83" s="10">
        <f t="shared" si="11"/>
        <v>0.92753623188405798</v>
      </c>
      <c r="Q83" s="10">
        <f t="shared" si="12"/>
        <v>0.8571428571428571</v>
      </c>
      <c r="R83" s="3">
        <f t="shared" si="13"/>
        <v>245</v>
      </c>
      <c r="S83" s="3">
        <f t="shared" si="14"/>
        <v>285</v>
      </c>
      <c r="T83" s="12">
        <f t="shared" si="15"/>
        <v>0.85964912280701755</v>
      </c>
    </row>
    <row r="84" spans="1:20" x14ac:dyDescent="0.3">
      <c r="A84" t="s">
        <v>177</v>
      </c>
      <c r="B84" s="11" t="s">
        <v>178</v>
      </c>
      <c r="C84" s="2">
        <v>6</v>
      </c>
      <c r="D84" s="2">
        <v>51</v>
      </c>
      <c r="E84" s="2">
        <v>47</v>
      </c>
      <c r="F84" s="2">
        <v>62</v>
      </c>
      <c r="G84" s="2">
        <v>72</v>
      </c>
      <c r="H84" s="9">
        <v>13</v>
      </c>
      <c r="I84" s="9">
        <v>67</v>
      </c>
      <c r="J84" s="9">
        <v>71</v>
      </c>
      <c r="K84" s="9">
        <v>80</v>
      </c>
      <c r="L84" s="9">
        <v>88</v>
      </c>
      <c r="M84" s="10">
        <f t="shared" si="8"/>
        <v>0.46153846153846156</v>
      </c>
      <c r="N84" s="10">
        <f t="shared" si="9"/>
        <v>0.76119402985074625</v>
      </c>
      <c r="O84" s="10">
        <f t="shared" si="10"/>
        <v>0.6619718309859155</v>
      </c>
      <c r="P84" s="10">
        <f t="shared" si="11"/>
        <v>0.77500000000000002</v>
      </c>
      <c r="Q84" s="10">
        <f t="shared" si="12"/>
        <v>0.81818181818181823</v>
      </c>
      <c r="R84" s="3">
        <f t="shared" si="13"/>
        <v>238</v>
      </c>
      <c r="S84" s="3">
        <f t="shared" si="14"/>
        <v>319</v>
      </c>
      <c r="T84" s="12">
        <f t="shared" si="15"/>
        <v>0.74608150470219436</v>
      </c>
    </row>
    <row r="85" spans="1:20" x14ac:dyDescent="0.3">
      <c r="A85" t="s">
        <v>179</v>
      </c>
      <c r="B85" s="11" t="s">
        <v>180</v>
      </c>
      <c r="C85" s="2">
        <v>6</v>
      </c>
      <c r="D85" s="2">
        <v>66</v>
      </c>
      <c r="E85" s="2">
        <v>53</v>
      </c>
      <c r="F85" s="2">
        <v>66</v>
      </c>
      <c r="G85" s="2">
        <v>68</v>
      </c>
      <c r="H85" s="9">
        <v>17</v>
      </c>
      <c r="I85" s="9">
        <v>76</v>
      </c>
      <c r="J85" s="9">
        <v>72</v>
      </c>
      <c r="K85" s="9">
        <v>86</v>
      </c>
      <c r="L85" s="9">
        <v>79</v>
      </c>
      <c r="M85" s="10">
        <f t="shared" si="8"/>
        <v>0.35294117647058826</v>
      </c>
      <c r="N85" s="10">
        <f t="shared" si="9"/>
        <v>0.86842105263157898</v>
      </c>
      <c r="O85" s="10">
        <f t="shared" si="10"/>
        <v>0.73611111111111116</v>
      </c>
      <c r="P85" s="10">
        <f t="shared" si="11"/>
        <v>0.76744186046511631</v>
      </c>
      <c r="Q85" s="10">
        <f t="shared" si="12"/>
        <v>0.86075949367088611</v>
      </c>
      <c r="R85" s="3">
        <f t="shared" si="13"/>
        <v>259</v>
      </c>
      <c r="S85" s="3">
        <f t="shared" si="14"/>
        <v>330</v>
      </c>
      <c r="T85" s="12">
        <f t="shared" si="15"/>
        <v>0.7848484848484848</v>
      </c>
    </row>
    <row r="86" spans="1:20" x14ac:dyDescent="0.3">
      <c r="A86" t="s">
        <v>181</v>
      </c>
      <c r="B86" s="11" t="s">
        <v>182</v>
      </c>
      <c r="C86" s="2">
        <v>12</v>
      </c>
      <c r="D86" s="2">
        <v>53</v>
      </c>
      <c r="E86" s="2">
        <v>60</v>
      </c>
      <c r="F86" s="2">
        <v>59</v>
      </c>
      <c r="G86" s="2">
        <v>59</v>
      </c>
      <c r="H86" s="9">
        <v>14</v>
      </c>
      <c r="I86" s="9">
        <v>81</v>
      </c>
      <c r="J86" s="9">
        <v>79</v>
      </c>
      <c r="K86" s="9">
        <v>84</v>
      </c>
      <c r="L86" s="9">
        <v>82</v>
      </c>
      <c r="M86" s="10">
        <f t="shared" si="8"/>
        <v>0.8571428571428571</v>
      </c>
      <c r="N86" s="10">
        <f t="shared" si="9"/>
        <v>0.65432098765432101</v>
      </c>
      <c r="O86" s="10">
        <f t="shared" si="10"/>
        <v>0.759493670886076</v>
      </c>
      <c r="P86" s="10">
        <f t="shared" si="11"/>
        <v>0.70238095238095233</v>
      </c>
      <c r="Q86" s="10">
        <f t="shared" si="12"/>
        <v>0.71951219512195119</v>
      </c>
      <c r="R86" s="3">
        <f t="shared" si="13"/>
        <v>243</v>
      </c>
      <c r="S86" s="3">
        <f t="shared" si="14"/>
        <v>340</v>
      </c>
      <c r="T86" s="12">
        <f t="shared" si="15"/>
        <v>0.71470588235294119</v>
      </c>
    </row>
    <row r="87" spans="1:20" x14ac:dyDescent="0.3">
      <c r="A87" t="s">
        <v>183</v>
      </c>
      <c r="B87" s="11" t="s">
        <v>184</v>
      </c>
      <c r="C87" s="2">
        <v>13</v>
      </c>
      <c r="D87" s="2">
        <v>51</v>
      </c>
      <c r="E87" s="2">
        <v>56</v>
      </c>
      <c r="F87" s="2">
        <v>71</v>
      </c>
      <c r="G87" s="2">
        <v>89</v>
      </c>
      <c r="H87" s="9">
        <v>13</v>
      </c>
      <c r="I87" s="9">
        <v>69</v>
      </c>
      <c r="J87" s="9">
        <v>77</v>
      </c>
      <c r="K87" s="9">
        <v>85</v>
      </c>
      <c r="L87" s="9">
        <v>95</v>
      </c>
      <c r="M87" s="10">
        <f t="shared" si="8"/>
        <v>1</v>
      </c>
      <c r="N87" s="10">
        <f t="shared" si="9"/>
        <v>0.73913043478260865</v>
      </c>
      <c r="O87" s="10">
        <f t="shared" si="10"/>
        <v>0.72727272727272729</v>
      </c>
      <c r="P87" s="10">
        <f t="shared" si="11"/>
        <v>0.83529411764705885</v>
      </c>
      <c r="Q87" s="10">
        <f t="shared" si="12"/>
        <v>0.93684210526315792</v>
      </c>
      <c r="R87" s="3">
        <f t="shared" si="13"/>
        <v>280</v>
      </c>
      <c r="S87" s="3">
        <f t="shared" si="14"/>
        <v>339</v>
      </c>
      <c r="T87" s="12">
        <f t="shared" si="15"/>
        <v>0.82595870206489674</v>
      </c>
    </row>
    <row r="88" spans="1:20" x14ac:dyDescent="0.3">
      <c r="A88" t="s">
        <v>185</v>
      </c>
      <c r="B88" s="11" t="s">
        <v>186</v>
      </c>
      <c r="C88" s="2">
        <v>9</v>
      </c>
      <c r="D88" s="2">
        <v>46</v>
      </c>
      <c r="E88" s="2">
        <v>43</v>
      </c>
      <c r="F88" s="2">
        <v>53</v>
      </c>
      <c r="G88" s="2">
        <v>85</v>
      </c>
      <c r="H88" s="9">
        <v>12</v>
      </c>
      <c r="I88" s="9">
        <v>56</v>
      </c>
      <c r="J88" s="9">
        <v>61</v>
      </c>
      <c r="K88" s="9">
        <v>64</v>
      </c>
      <c r="L88" s="9">
        <v>89</v>
      </c>
      <c r="M88" s="10">
        <f t="shared" si="8"/>
        <v>0.75</v>
      </c>
      <c r="N88" s="10">
        <f t="shared" si="9"/>
        <v>0.8214285714285714</v>
      </c>
      <c r="O88" s="10">
        <f t="shared" si="10"/>
        <v>0.70491803278688525</v>
      </c>
      <c r="P88" s="10">
        <f t="shared" si="11"/>
        <v>0.828125</v>
      </c>
      <c r="Q88" s="10">
        <f t="shared" si="12"/>
        <v>0.9550561797752809</v>
      </c>
      <c r="R88" s="3">
        <f t="shared" si="13"/>
        <v>236</v>
      </c>
      <c r="S88" s="3">
        <f t="shared" si="14"/>
        <v>282</v>
      </c>
      <c r="T88" s="12">
        <f t="shared" si="15"/>
        <v>0.83687943262411346</v>
      </c>
    </row>
    <row r="89" spans="1:20" x14ac:dyDescent="0.3">
      <c r="A89" t="s">
        <v>187</v>
      </c>
      <c r="B89" s="11" t="s">
        <v>188</v>
      </c>
      <c r="C89" s="2">
        <v>5</v>
      </c>
      <c r="D89" s="2">
        <v>41</v>
      </c>
      <c r="E89" s="2">
        <v>39</v>
      </c>
      <c r="F89" s="2">
        <v>45</v>
      </c>
      <c r="G89" s="2">
        <v>48</v>
      </c>
      <c r="H89" s="9">
        <v>13</v>
      </c>
      <c r="I89" s="9">
        <v>76</v>
      </c>
      <c r="J89" s="9">
        <v>77</v>
      </c>
      <c r="K89" s="9">
        <v>94</v>
      </c>
      <c r="L89" s="9">
        <v>87</v>
      </c>
      <c r="M89" s="10">
        <f t="shared" si="8"/>
        <v>0.38461538461538464</v>
      </c>
      <c r="N89" s="10">
        <f t="shared" si="9"/>
        <v>0.53947368421052633</v>
      </c>
      <c r="O89" s="10">
        <f t="shared" si="10"/>
        <v>0.50649350649350644</v>
      </c>
      <c r="P89" s="10">
        <f t="shared" si="11"/>
        <v>0.47872340425531917</v>
      </c>
      <c r="Q89" s="10">
        <f t="shared" si="12"/>
        <v>0.55172413793103448</v>
      </c>
      <c r="R89" s="3">
        <f t="shared" si="13"/>
        <v>178</v>
      </c>
      <c r="S89" s="3">
        <f t="shared" si="14"/>
        <v>347</v>
      </c>
      <c r="T89" s="12">
        <f t="shared" si="15"/>
        <v>0.51296829971181557</v>
      </c>
    </row>
    <row r="90" spans="1:20" x14ac:dyDescent="0.3">
      <c r="A90" t="s">
        <v>189</v>
      </c>
      <c r="B90" s="11" t="s">
        <v>190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0" t="e">
        <f t="shared" si="8"/>
        <v>#DIV/0!</v>
      </c>
      <c r="N90" s="10" t="e">
        <f t="shared" si="9"/>
        <v>#DIV/0!</v>
      </c>
      <c r="O90" s="10" t="e">
        <f t="shared" si="10"/>
        <v>#DIV/0!</v>
      </c>
      <c r="P90" s="10" t="e">
        <f t="shared" si="11"/>
        <v>#DIV/0!</v>
      </c>
      <c r="Q90" s="10" t="e">
        <f t="shared" si="12"/>
        <v>#DIV/0!</v>
      </c>
      <c r="R90" s="3">
        <f t="shared" si="13"/>
        <v>0</v>
      </c>
      <c r="S90" s="3">
        <f t="shared" si="14"/>
        <v>0</v>
      </c>
      <c r="T90" s="12" t="e">
        <f t="shared" si="15"/>
        <v>#DIV/0!</v>
      </c>
    </row>
    <row r="91" spans="1:20" x14ac:dyDescent="0.3">
      <c r="A91" t="s">
        <v>191</v>
      </c>
      <c r="B91" s="11" t="s">
        <v>192</v>
      </c>
      <c r="C91" s="2">
        <v>3</v>
      </c>
      <c r="D91" s="2">
        <v>47</v>
      </c>
      <c r="E91" s="2">
        <v>51</v>
      </c>
      <c r="F91" s="2">
        <v>61</v>
      </c>
      <c r="G91" s="2">
        <v>81</v>
      </c>
      <c r="H91" s="9">
        <v>10</v>
      </c>
      <c r="I91" s="9">
        <v>55</v>
      </c>
      <c r="J91" s="9">
        <v>61</v>
      </c>
      <c r="K91" s="9">
        <v>78</v>
      </c>
      <c r="L91" s="9">
        <v>88</v>
      </c>
      <c r="M91" s="10">
        <f t="shared" si="8"/>
        <v>0.3</v>
      </c>
      <c r="N91" s="10">
        <f t="shared" si="9"/>
        <v>0.8545454545454545</v>
      </c>
      <c r="O91" s="10">
        <f t="shared" si="10"/>
        <v>0.83606557377049184</v>
      </c>
      <c r="P91" s="10">
        <f t="shared" si="11"/>
        <v>0.78205128205128205</v>
      </c>
      <c r="Q91" s="10">
        <f t="shared" si="12"/>
        <v>0.92045454545454541</v>
      </c>
      <c r="R91" s="3">
        <f t="shared" si="13"/>
        <v>243</v>
      </c>
      <c r="S91" s="3">
        <f t="shared" si="14"/>
        <v>292</v>
      </c>
      <c r="T91" s="12">
        <f t="shared" si="15"/>
        <v>0.8321917808219178</v>
      </c>
    </row>
    <row r="92" spans="1:20" x14ac:dyDescent="0.3">
      <c r="A92" t="s">
        <v>193</v>
      </c>
      <c r="B92" s="11" t="s">
        <v>194</v>
      </c>
      <c r="C92" s="2">
        <v>5</v>
      </c>
      <c r="D92" s="2">
        <v>51</v>
      </c>
      <c r="E92" s="2">
        <v>55</v>
      </c>
      <c r="F92" s="2">
        <v>73</v>
      </c>
      <c r="G92" s="2">
        <v>82</v>
      </c>
      <c r="H92" s="9">
        <v>13</v>
      </c>
      <c r="I92" s="9">
        <v>55</v>
      </c>
      <c r="J92" s="9">
        <v>60</v>
      </c>
      <c r="K92" s="9">
        <v>74</v>
      </c>
      <c r="L92" s="9">
        <v>94</v>
      </c>
      <c r="M92" s="10">
        <f t="shared" si="8"/>
        <v>0.38461538461538464</v>
      </c>
      <c r="N92" s="10">
        <f t="shared" si="9"/>
        <v>0.92727272727272725</v>
      </c>
      <c r="O92" s="10">
        <f t="shared" si="10"/>
        <v>0.91666666666666663</v>
      </c>
      <c r="P92" s="10">
        <f t="shared" si="11"/>
        <v>0.98648648648648651</v>
      </c>
      <c r="Q92" s="10">
        <f t="shared" si="12"/>
        <v>0.87234042553191493</v>
      </c>
      <c r="R92" s="3">
        <f t="shared" si="13"/>
        <v>266</v>
      </c>
      <c r="S92" s="3">
        <f t="shared" si="14"/>
        <v>296</v>
      </c>
      <c r="T92" s="12">
        <f t="shared" si="15"/>
        <v>0.89864864864864868</v>
      </c>
    </row>
    <row r="93" spans="1:20" x14ac:dyDescent="0.3">
      <c r="A93" t="s">
        <v>195</v>
      </c>
      <c r="B93" s="11" t="s">
        <v>196</v>
      </c>
      <c r="C93" s="2">
        <v>17</v>
      </c>
      <c r="D93" s="2">
        <v>69</v>
      </c>
      <c r="E93" s="2">
        <v>64</v>
      </c>
      <c r="F93" s="2">
        <v>84</v>
      </c>
      <c r="G93" s="2">
        <v>66</v>
      </c>
      <c r="H93" s="9">
        <v>17</v>
      </c>
      <c r="I93" s="9">
        <v>79</v>
      </c>
      <c r="J93" s="9">
        <v>75</v>
      </c>
      <c r="K93" s="9">
        <v>88</v>
      </c>
      <c r="L93" s="9">
        <v>80</v>
      </c>
      <c r="M93" s="10">
        <f t="shared" si="8"/>
        <v>1</v>
      </c>
      <c r="N93" s="10">
        <f t="shared" si="9"/>
        <v>0.87341772151898733</v>
      </c>
      <c r="O93" s="10">
        <f t="shared" si="10"/>
        <v>0.85333333333333339</v>
      </c>
      <c r="P93" s="10">
        <f t="shared" si="11"/>
        <v>0.95454545454545459</v>
      </c>
      <c r="Q93" s="10">
        <f t="shared" si="12"/>
        <v>0.82499999999999996</v>
      </c>
      <c r="R93" s="3">
        <f t="shared" si="13"/>
        <v>300</v>
      </c>
      <c r="S93" s="3">
        <f t="shared" si="14"/>
        <v>339</v>
      </c>
      <c r="T93" s="12">
        <f t="shared" si="15"/>
        <v>0.88495575221238942</v>
      </c>
    </row>
    <row r="94" spans="1:20" x14ac:dyDescent="0.3">
      <c r="A94" t="s">
        <v>197</v>
      </c>
      <c r="B94" s="11" t="s">
        <v>198</v>
      </c>
      <c r="C94" s="2">
        <v>5</v>
      </c>
      <c r="D94" s="2">
        <v>65</v>
      </c>
      <c r="E94" s="2">
        <v>65</v>
      </c>
      <c r="F94" s="2">
        <v>67</v>
      </c>
      <c r="G94" s="2">
        <v>75</v>
      </c>
      <c r="H94" s="9">
        <v>7</v>
      </c>
      <c r="I94" s="9">
        <v>67</v>
      </c>
      <c r="J94" s="9">
        <v>76</v>
      </c>
      <c r="K94" s="9">
        <v>85</v>
      </c>
      <c r="L94" s="9">
        <v>82</v>
      </c>
      <c r="M94" s="10">
        <f t="shared" si="8"/>
        <v>0.7142857142857143</v>
      </c>
      <c r="N94" s="10">
        <f t="shared" si="9"/>
        <v>0.97014925373134331</v>
      </c>
      <c r="O94" s="10">
        <f t="shared" si="10"/>
        <v>0.85526315789473684</v>
      </c>
      <c r="P94" s="10">
        <f t="shared" si="11"/>
        <v>0.78823529411764703</v>
      </c>
      <c r="Q94" s="10">
        <f t="shared" si="12"/>
        <v>0.91463414634146345</v>
      </c>
      <c r="R94" s="3">
        <f t="shared" si="13"/>
        <v>277</v>
      </c>
      <c r="S94" s="3">
        <f t="shared" si="14"/>
        <v>317</v>
      </c>
      <c r="T94" s="12">
        <f t="shared" si="15"/>
        <v>0.87381703470031546</v>
      </c>
    </row>
    <row r="95" spans="1:20" x14ac:dyDescent="0.3">
      <c r="A95" t="s">
        <v>199</v>
      </c>
      <c r="B95" s="11" t="s">
        <v>200</v>
      </c>
      <c r="C95" s="2">
        <v>2</v>
      </c>
      <c r="D95" s="2">
        <v>11</v>
      </c>
      <c r="E95" s="2">
        <v>10</v>
      </c>
      <c r="F95" s="2">
        <v>21</v>
      </c>
      <c r="G95" s="2">
        <v>19</v>
      </c>
      <c r="H95" s="9">
        <v>10</v>
      </c>
      <c r="I95" s="9">
        <v>73</v>
      </c>
      <c r="J95" s="9">
        <v>76</v>
      </c>
      <c r="K95" s="9">
        <v>85</v>
      </c>
      <c r="L95" s="9">
        <v>82</v>
      </c>
      <c r="M95" s="10">
        <f t="shared" si="8"/>
        <v>0.2</v>
      </c>
      <c r="N95" s="10">
        <f t="shared" si="9"/>
        <v>0.15068493150684931</v>
      </c>
      <c r="O95" s="10">
        <f t="shared" si="10"/>
        <v>0.13157894736842105</v>
      </c>
      <c r="P95" s="10">
        <f t="shared" si="11"/>
        <v>0.24705882352941178</v>
      </c>
      <c r="Q95" s="10">
        <f t="shared" si="12"/>
        <v>0.23170731707317074</v>
      </c>
      <c r="R95" s="3">
        <f t="shared" si="13"/>
        <v>63</v>
      </c>
      <c r="S95" s="3">
        <f t="shared" si="14"/>
        <v>326</v>
      </c>
      <c r="T95" s="12">
        <f t="shared" si="15"/>
        <v>0.19325153374233128</v>
      </c>
    </row>
    <row r="96" spans="1:20" x14ac:dyDescent="0.3">
      <c r="A96" t="s">
        <v>201</v>
      </c>
      <c r="B96" s="11" t="s">
        <v>202</v>
      </c>
      <c r="C96" s="2">
        <v>4</v>
      </c>
      <c r="D96" s="2">
        <v>55</v>
      </c>
      <c r="E96" s="2">
        <v>38</v>
      </c>
      <c r="F96" s="2">
        <v>46</v>
      </c>
      <c r="G96" s="2">
        <v>58</v>
      </c>
      <c r="H96" s="9">
        <v>8</v>
      </c>
      <c r="I96" s="9">
        <v>68</v>
      </c>
      <c r="J96" s="9">
        <v>66</v>
      </c>
      <c r="K96" s="9">
        <v>77</v>
      </c>
      <c r="L96" s="9">
        <v>87</v>
      </c>
      <c r="M96" s="10">
        <f t="shared" si="8"/>
        <v>0.5</v>
      </c>
      <c r="N96" s="10">
        <f t="shared" si="9"/>
        <v>0.80882352941176472</v>
      </c>
      <c r="O96" s="10">
        <f t="shared" si="10"/>
        <v>0.5757575757575758</v>
      </c>
      <c r="P96" s="10">
        <f t="shared" si="11"/>
        <v>0.59740259740259738</v>
      </c>
      <c r="Q96" s="10">
        <f t="shared" si="12"/>
        <v>0.66666666666666663</v>
      </c>
      <c r="R96" s="3">
        <f t="shared" si="13"/>
        <v>201</v>
      </c>
      <c r="S96" s="3">
        <f t="shared" si="14"/>
        <v>306</v>
      </c>
      <c r="T96" s="12">
        <f t="shared" si="15"/>
        <v>0.65686274509803921</v>
      </c>
    </row>
    <row r="97" spans="1:20" x14ac:dyDescent="0.3">
      <c r="A97" t="s">
        <v>203</v>
      </c>
      <c r="B97" s="11" t="s">
        <v>204</v>
      </c>
      <c r="C97" s="2">
        <v>9</v>
      </c>
      <c r="D97" s="2">
        <v>49</v>
      </c>
      <c r="E97" s="2">
        <v>49</v>
      </c>
      <c r="F97" s="2">
        <v>69</v>
      </c>
      <c r="G97" s="2">
        <v>90</v>
      </c>
      <c r="H97" s="9">
        <v>14</v>
      </c>
      <c r="I97" s="9">
        <v>70</v>
      </c>
      <c r="J97" s="9">
        <v>75</v>
      </c>
      <c r="K97" s="9">
        <v>85</v>
      </c>
      <c r="L97" s="9">
        <v>91</v>
      </c>
      <c r="M97" s="10">
        <f t="shared" si="8"/>
        <v>0.6428571428571429</v>
      </c>
      <c r="N97" s="10">
        <f t="shared" si="9"/>
        <v>0.7</v>
      </c>
      <c r="O97" s="10">
        <f t="shared" si="10"/>
        <v>0.65333333333333332</v>
      </c>
      <c r="P97" s="10">
        <f t="shared" si="11"/>
        <v>0.81176470588235294</v>
      </c>
      <c r="Q97" s="10">
        <f t="shared" si="12"/>
        <v>0.98901098901098905</v>
      </c>
      <c r="R97" s="3">
        <f t="shared" si="13"/>
        <v>266</v>
      </c>
      <c r="S97" s="3">
        <f t="shared" si="14"/>
        <v>335</v>
      </c>
      <c r="T97" s="12">
        <f t="shared" si="15"/>
        <v>0.79402985074626864</v>
      </c>
    </row>
    <row r="98" spans="1:20" x14ac:dyDescent="0.3">
      <c r="A98" t="s">
        <v>205</v>
      </c>
      <c r="B98" s="11" t="s">
        <v>206</v>
      </c>
      <c r="C98" s="2">
        <v>13</v>
      </c>
      <c r="D98" s="2">
        <v>63</v>
      </c>
      <c r="E98" s="2">
        <v>71</v>
      </c>
      <c r="F98" s="2">
        <v>95</v>
      </c>
      <c r="G98" s="2">
        <v>91</v>
      </c>
      <c r="H98" s="9">
        <v>14</v>
      </c>
      <c r="I98" s="9">
        <v>66</v>
      </c>
      <c r="J98" s="9">
        <v>75</v>
      </c>
      <c r="K98" s="9">
        <v>98</v>
      </c>
      <c r="L98" s="9">
        <v>97</v>
      </c>
      <c r="M98" s="10">
        <f t="shared" si="8"/>
        <v>0.9285714285714286</v>
      </c>
      <c r="N98" s="10">
        <f t="shared" si="9"/>
        <v>0.95454545454545459</v>
      </c>
      <c r="O98" s="10">
        <f t="shared" si="10"/>
        <v>0.94666666666666666</v>
      </c>
      <c r="P98" s="10">
        <f t="shared" si="11"/>
        <v>0.96938775510204078</v>
      </c>
      <c r="Q98" s="10">
        <f t="shared" si="12"/>
        <v>0.93814432989690721</v>
      </c>
      <c r="R98" s="3">
        <f t="shared" si="13"/>
        <v>333</v>
      </c>
      <c r="S98" s="3">
        <f t="shared" si="14"/>
        <v>350</v>
      </c>
      <c r="T98" s="12">
        <f t="shared" si="15"/>
        <v>0.9514285714285714</v>
      </c>
    </row>
    <row r="99" spans="1:20" x14ac:dyDescent="0.3">
      <c r="A99" t="s">
        <v>207</v>
      </c>
      <c r="B99" s="11" t="s">
        <v>208</v>
      </c>
      <c r="C99" s="2">
        <v>8</v>
      </c>
      <c r="D99" s="2">
        <v>42</v>
      </c>
      <c r="E99" s="2">
        <v>57</v>
      </c>
      <c r="F99" s="2">
        <v>67</v>
      </c>
      <c r="G99" s="2">
        <v>64</v>
      </c>
      <c r="H99" s="9">
        <v>14</v>
      </c>
      <c r="I99" s="9">
        <v>73</v>
      </c>
      <c r="J99" s="9">
        <v>77</v>
      </c>
      <c r="K99" s="9">
        <v>86</v>
      </c>
      <c r="L99" s="9">
        <v>77</v>
      </c>
      <c r="M99" s="10">
        <f t="shared" si="8"/>
        <v>0.5714285714285714</v>
      </c>
      <c r="N99" s="10">
        <f t="shared" si="9"/>
        <v>0.57534246575342463</v>
      </c>
      <c r="O99" s="10">
        <f t="shared" si="10"/>
        <v>0.74025974025974028</v>
      </c>
      <c r="P99" s="10">
        <f t="shared" si="11"/>
        <v>0.77906976744186052</v>
      </c>
      <c r="Q99" s="10">
        <f t="shared" si="12"/>
        <v>0.83116883116883122</v>
      </c>
      <c r="R99" s="3">
        <f t="shared" si="13"/>
        <v>238</v>
      </c>
      <c r="S99" s="3">
        <f t="shared" si="14"/>
        <v>327</v>
      </c>
      <c r="T99" s="12">
        <f t="shared" si="15"/>
        <v>0.72782874617737003</v>
      </c>
    </row>
    <row r="100" spans="1:20" x14ac:dyDescent="0.3">
      <c r="A100" t="s">
        <v>209</v>
      </c>
      <c r="B100" s="11" t="s">
        <v>210</v>
      </c>
      <c r="C100" s="2">
        <v>7</v>
      </c>
      <c r="D100" s="2">
        <v>34</v>
      </c>
      <c r="E100" s="2">
        <v>36</v>
      </c>
      <c r="F100" s="2">
        <v>37</v>
      </c>
      <c r="G100" s="2">
        <v>81</v>
      </c>
      <c r="H100" s="9">
        <v>9</v>
      </c>
      <c r="I100" s="9">
        <v>47</v>
      </c>
      <c r="J100" s="9">
        <v>59</v>
      </c>
      <c r="K100" s="9">
        <v>61</v>
      </c>
      <c r="L100" s="9">
        <v>92</v>
      </c>
      <c r="M100" s="10">
        <f t="shared" si="8"/>
        <v>0.77777777777777779</v>
      </c>
      <c r="N100" s="10">
        <f t="shared" si="9"/>
        <v>0.72340425531914898</v>
      </c>
      <c r="O100" s="10">
        <f t="shared" si="10"/>
        <v>0.61016949152542377</v>
      </c>
      <c r="P100" s="10">
        <f t="shared" si="11"/>
        <v>0.60655737704918034</v>
      </c>
      <c r="Q100" s="10">
        <f t="shared" si="12"/>
        <v>0.88043478260869568</v>
      </c>
      <c r="R100" s="3">
        <f t="shared" si="13"/>
        <v>195</v>
      </c>
      <c r="S100" s="3">
        <f t="shared" si="14"/>
        <v>268</v>
      </c>
      <c r="T100" s="12">
        <f t="shared" si="15"/>
        <v>0.72761194029850751</v>
      </c>
    </row>
    <row r="101" spans="1:20" x14ac:dyDescent="0.3">
      <c r="A101" t="s">
        <v>211</v>
      </c>
      <c r="B101" s="11" t="s">
        <v>212</v>
      </c>
      <c r="C101" s="2">
        <v>8</v>
      </c>
      <c r="D101" s="2">
        <v>60</v>
      </c>
      <c r="E101" s="2">
        <v>53</v>
      </c>
      <c r="F101" s="2">
        <v>55</v>
      </c>
      <c r="G101" s="2">
        <v>62</v>
      </c>
      <c r="H101" s="9">
        <v>10</v>
      </c>
      <c r="I101" s="9">
        <v>82</v>
      </c>
      <c r="J101" s="9">
        <v>80</v>
      </c>
      <c r="K101" s="9">
        <v>90</v>
      </c>
      <c r="L101" s="9">
        <v>81</v>
      </c>
      <c r="M101" s="10">
        <f t="shared" si="8"/>
        <v>0.8</v>
      </c>
      <c r="N101" s="10">
        <f t="shared" si="9"/>
        <v>0.73170731707317072</v>
      </c>
      <c r="O101" s="10">
        <f t="shared" si="10"/>
        <v>0.66249999999999998</v>
      </c>
      <c r="P101" s="10">
        <f t="shared" si="11"/>
        <v>0.61111111111111116</v>
      </c>
      <c r="Q101" s="10">
        <f t="shared" si="12"/>
        <v>0.76543209876543206</v>
      </c>
      <c r="R101" s="3">
        <f t="shared" si="13"/>
        <v>238</v>
      </c>
      <c r="S101" s="3">
        <f t="shared" si="14"/>
        <v>343</v>
      </c>
      <c r="T101" s="12">
        <f t="shared" si="15"/>
        <v>0.69387755102040816</v>
      </c>
    </row>
    <row r="102" spans="1:20" x14ac:dyDescent="0.3">
      <c r="A102" t="s">
        <v>213</v>
      </c>
      <c r="B102" s="11" t="s">
        <v>214</v>
      </c>
      <c r="C102" s="2">
        <v>12</v>
      </c>
      <c r="D102" s="2">
        <v>59</v>
      </c>
      <c r="E102" s="2">
        <v>58</v>
      </c>
      <c r="F102" s="2">
        <v>61</v>
      </c>
      <c r="G102" s="2">
        <v>90</v>
      </c>
      <c r="H102" s="9">
        <v>12</v>
      </c>
      <c r="I102" s="9">
        <v>59</v>
      </c>
      <c r="J102" s="9">
        <v>63</v>
      </c>
      <c r="K102" s="9">
        <v>68</v>
      </c>
      <c r="L102" s="9">
        <v>93</v>
      </c>
      <c r="M102" s="10">
        <f t="shared" si="8"/>
        <v>1</v>
      </c>
      <c r="N102" s="10">
        <f t="shared" si="9"/>
        <v>1</v>
      </c>
      <c r="O102" s="10">
        <f t="shared" si="10"/>
        <v>0.92063492063492058</v>
      </c>
      <c r="P102" s="10">
        <f t="shared" si="11"/>
        <v>0.8970588235294118</v>
      </c>
      <c r="Q102" s="10">
        <f t="shared" si="12"/>
        <v>0.967741935483871</v>
      </c>
      <c r="R102" s="3">
        <f t="shared" si="13"/>
        <v>280</v>
      </c>
      <c r="S102" s="3">
        <f t="shared" si="14"/>
        <v>295</v>
      </c>
      <c r="T102" s="12">
        <f t="shared" si="15"/>
        <v>0.94915254237288138</v>
      </c>
    </row>
    <row r="103" spans="1:20" x14ac:dyDescent="0.3">
      <c r="A103" t="s">
        <v>215</v>
      </c>
      <c r="B103" s="11" t="s">
        <v>216</v>
      </c>
      <c r="C103" s="2">
        <v>10</v>
      </c>
      <c r="D103" s="2">
        <v>56</v>
      </c>
      <c r="E103" s="2">
        <v>49</v>
      </c>
      <c r="F103" s="2">
        <v>53</v>
      </c>
      <c r="G103" s="2">
        <v>76</v>
      </c>
      <c r="H103" s="9">
        <v>15</v>
      </c>
      <c r="I103" s="9">
        <v>65</v>
      </c>
      <c r="J103" s="9">
        <v>63</v>
      </c>
      <c r="K103" s="9">
        <v>76</v>
      </c>
      <c r="L103" s="9">
        <v>82</v>
      </c>
      <c r="M103" s="10">
        <f t="shared" si="8"/>
        <v>0.66666666666666663</v>
      </c>
      <c r="N103" s="10">
        <f t="shared" si="9"/>
        <v>0.86153846153846159</v>
      </c>
      <c r="O103" s="10">
        <f t="shared" si="10"/>
        <v>0.77777777777777779</v>
      </c>
      <c r="P103" s="10">
        <f t="shared" si="11"/>
        <v>0.69736842105263153</v>
      </c>
      <c r="Q103" s="10">
        <f t="shared" si="12"/>
        <v>0.92682926829268297</v>
      </c>
      <c r="R103" s="3">
        <f t="shared" si="13"/>
        <v>244</v>
      </c>
      <c r="S103" s="3">
        <f t="shared" si="14"/>
        <v>301</v>
      </c>
      <c r="T103" s="12">
        <f t="shared" si="15"/>
        <v>0.81063122923588038</v>
      </c>
    </row>
    <row r="104" spans="1:20" x14ac:dyDescent="0.3">
      <c r="A104" t="s">
        <v>217</v>
      </c>
      <c r="B104" s="11" t="s">
        <v>218</v>
      </c>
      <c r="C104" s="2">
        <v>8</v>
      </c>
      <c r="D104" s="2">
        <v>73</v>
      </c>
      <c r="E104" s="2">
        <v>64</v>
      </c>
      <c r="F104" s="2">
        <v>90</v>
      </c>
      <c r="G104" s="2">
        <v>89</v>
      </c>
      <c r="H104" s="9">
        <v>8</v>
      </c>
      <c r="I104" s="9">
        <v>76</v>
      </c>
      <c r="J104" s="9">
        <v>78</v>
      </c>
      <c r="K104" s="9">
        <v>93</v>
      </c>
      <c r="L104" s="9">
        <v>92</v>
      </c>
      <c r="M104" s="10">
        <f t="shared" si="8"/>
        <v>1</v>
      </c>
      <c r="N104" s="10">
        <f t="shared" si="9"/>
        <v>0.96052631578947367</v>
      </c>
      <c r="O104" s="10">
        <f t="shared" si="10"/>
        <v>0.82051282051282048</v>
      </c>
      <c r="P104" s="10">
        <f t="shared" si="11"/>
        <v>0.967741935483871</v>
      </c>
      <c r="Q104" s="10">
        <f t="shared" si="12"/>
        <v>0.96739130434782605</v>
      </c>
      <c r="R104" s="3">
        <f t="shared" si="13"/>
        <v>324</v>
      </c>
      <c r="S104" s="3">
        <f t="shared" si="14"/>
        <v>347</v>
      </c>
      <c r="T104" s="12">
        <f t="shared" si="15"/>
        <v>0.93371757925072041</v>
      </c>
    </row>
    <row r="105" spans="1:20" x14ac:dyDescent="0.3">
      <c r="A105" t="s">
        <v>219</v>
      </c>
      <c r="B105" s="11" t="s">
        <v>220</v>
      </c>
      <c r="C105" s="2">
        <v>12</v>
      </c>
      <c r="D105" s="2">
        <v>34</v>
      </c>
      <c r="E105" s="2">
        <v>31</v>
      </c>
      <c r="F105" s="2">
        <v>44</v>
      </c>
      <c r="G105" s="2">
        <v>63</v>
      </c>
      <c r="H105" s="9">
        <v>12</v>
      </c>
      <c r="I105" s="9">
        <v>65</v>
      </c>
      <c r="J105" s="9">
        <v>65</v>
      </c>
      <c r="K105" s="9">
        <v>74</v>
      </c>
      <c r="L105" s="9">
        <v>87</v>
      </c>
      <c r="M105" s="10">
        <f t="shared" si="8"/>
        <v>1</v>
      </c>
      <c r="N105" s="10">
        <f t="shared" si="9"/>
        <v>0.52307692307692311</v>
      </c>
      <c r="O105" s="10">
        <f t="shared" si="10"/>
        <v>0.47692307692307695</v>
      </c>
      <c r="P105" s="10">
        <f t="shared" si="11"/>
        <v>0.59459459459459463</v>
      </c>
      <c r="Q105" s="10">
        <f t="shared" si="12"/>
        <v>0.72413793103448276</v>
      </c>
      <c r="R105" s="3">
        <f t="shared" si="13"/>
        <v>184</v>
      </c>
      <c r="S105" s="3">
        <f t="shared" si="14"/>
        <v>303</v>
      </c>
      <c r="T105" s="12">
        <f t="shared" si="15"/>
        <v>0.60726072607260728</v>
      </c>
    </row>
    <row r="106" spans="1:20" x14ac:dyDescent="0.3">
      <c r="A106" t="s">
        <v>221</v>
      </c>
      <c r="B106" s="11" t="s">
        <v>222</v>
      </c>
      <c r="C106" s="2">
        <v>5</v>
      </c>
      <c r="D106" s="2">
        <v>37</v>
      </c>
      <c r="E106" s="2">
        <v>45</v>
      </c>
      <c r="F106" s="2">
        <v>47</v>
      </c>
      <c r="G106" s="2">
        <v>66</v>
      </c>
      <c r="H106" s="9">
        <v>10</v>
      </c>
      <c r="I106" s="9">
        <v>61</v>
      </c>
      <c r="J106" s="9">
        <v>70</v>
      </c>
      <c r="K106" s="9">
        <v>85</v>
      </c>
      <c r="L106" s="9">
        <v>82</v>
      </c>
      <c r="M106" s="10">
        <f t="shared" si="8"/>
        <v>0.5</v>
      </c>
      <c r="N106" s="10">
        <f t="shared" si="9"/>
        <v>0.60655737704918034</v>
      </c>
      <c r="O106" s="10">
        <f t="shared" si="10"/>
        <v>0.6428571428571429</v>
      </c>
      <c r="P106" s="10">
        <f t="shared" si="11"/>
        <v>0.55294117647058827</v>
      </c>
      <c r="Q106" s="10">
        <f t="shared" si="12"/>
        <v>0.80487804878048785</v>
      </c>
      <c r="R106" s="3">
        <f t="shared" si="13"/>
        <v>200</v>
      </c>
      <c r="S106" s="3">
        <f t="shared" si="14"/>
        <v>308</v>
      </c>
      <c r="T106" s="12">
        <f t="shared" si="15"/>
        <v>0.64935064935064934</v>
      </c>
    </row>
    <row r="107" spans="1:20" x14ac:dyDescent="0.3">
      <c r="A107" t="s">
        <v>223</v>
      </c>
      <c r="B107" s="11" t="s">
        <v>224</v>
      </c>
      <c r="C107" s="2">
        <v>11</v>
      </c>
      <c r="D107" s="2">
        <v>45</v>
      </c>
      <c r="E107" s="2">
        <v>42</v>
      </c>
      <c r="F107" s="2">
        <v>65</v>
      </c>
      <c r="G107" s="2">
        <v>60</v>
      </c>
      <c r="H107" s="9">
        <v>14</v>
      </c>
      <c r="I107" s="9">
        <v>67</v>
      </c>
      <c r="J107" s="9">
        <v>71</v>
      </c>
      <c r="K107" s="9">
        <v>80</v>
      </c>
      <c r="L107" s="9">
        <v>77</v>
      </c>
      <c r="M107" s="10">
        <f t="shared" si="8"/>
        <v>0.7857142857142857</v>
      </c>
      <c r="N107" s="10">
        <f t="shared" si="9"/>
        <v>0.67164179104477617</v>
      </c>
      <c r="O107" s="10">
        <f t="shared" si="10"/>
        <v>0.59154929577464788</v>
      </c>
      <c r="P107" s="10">
        <f t="shared" si="11"/>
        <v>0.8125</v>
      </c>
      <c r="Q107" s="10">
        <f t="shared" si="12"/>
        <v>0.77922077922077926</v>
      </c>
      <c r="R107" s="3">
        <f t="shared" si="13"/>
        <v>223</v>
      </c>
      <c r="S107" s="3">
        <f t="shared" si="14"/>
        <v>309</v>
      </c>
      <c r="T107" s="12">
        <f t="shared" si="15"/>
        <v>0.72168284789644011</v>
      </c>
    </row>
    <row r="108" spans="1:20" x14ac:dyDescent="0.3">
      <c r="A108" t="s">
        <v>225</v>
      </c>
      <c r="B108" s="11" t="s">
        <v>226</v>
      </c>
      <c r="C108" s="2">
        <v>6</v>
      </c>
      <c r="D108" s="2">
        <v>67</v>
      </c>
      <c r="E108" s="2">
        <v>68</v>
      </c>
      <c r="F108" s="2">
        <v>82</v>
      </c>
      <c r="G108" s="2">
        <v>74</v>
      </c>
      <c r="H108" s="9">
        <v>13</v>
      </c>
      <c r="I108" s="9">
        <v>70</v>
      </c>
      <c r="J108" s="9">
        <v>74</v>
      </c>
      <c r="K108" s="9">
        <v>85</v>
      </c>
      <c r="L108" s="9">
        <v>78</v>
      </c>
      <c r="M108" s="10">
        <f t="shared" si="8"/>
        <v>0.46153846153846156</v>
      </c>
      <c r="N108" s="10">
        <f t="shared" si="9"/>
        <v>0.95714285714285718</v>
      </c>
      <c r="O108" s="10">
        <f t="shared" si="10"/>
        <v>0.91891891891891897</v>
      </c>
      <c r="P108" s="10">
        <f t="shared" si="11"/>
        <v>0.96470588235294119</v>
      </c>
      <c r="Q108" s="10">
        <f t="shared" si="12"/>
        <v>0.94871794871794868</v>
      </c>
      <c r="R108" s="3">
        <f t="shared" si="13"/>
        <v>297</v>
      </c>
      <c r="S108" s="3">
        <f t="shared" si="14"/>
        <v>320</v>
      </c>
      <c r="T108" s="12">
        <f t="shared" si="15"/>
        <v>0.92812499999999998</v>
      </c>
    </row>
    <row r="109" spans="1:20" x14ac:dyDescent="0.3">
      <c r="A109" t="s">
        <v>227</v>
      </c>
      <c r="B109" s="11" t="s">
        <v>228</v>
      </c>
      <c r="C109" s="2">
        <v>8</v>
      </c>
      <c r="D109" s="2">
        <v>62</v>
      </c>
      <c r="E109" s="2">
        <v>61</v>
      </c>
      <c r="F109" s="2">
        <v>74</v>
      </c>
      <c r="G109" s="2">
        <v>94</v>
      </c>
      <c r="H109" s="9">
        <v>12</v>
      </c>
      <c r="I109" s="9">
        <v>69</v>
      </c>
      <c r="J109" s="9">
        <v>77</v>
      </c>
      <c r="K109" s="9">
        <v>85</v>
      </c>
      <c r="L109" s="9">
        <v>95</v>
      </c>
      <c r="M109" s="10">
        <f t="shared" si="8"/>
        <v>0.66666666666666663</v>
      </c>
      <c r="N109" s="10">
        <f t="shared" si="9"/>
        <v>0.89855072463768115</v>
      </c>
      <c r="O109" s="10">
        <f t="shared" si="10"/>
        <v>0.79220779220779225</v>
      </c>
      <c r="P109" s="10">
        <f t="shared" si="11"/>
        <v>0.87058823529411766</v>
      </c>
      <c r="Q109" s="10">
        <f t="shared" si="12"/>
        <v>0.98947368421052628</v>
      </c>
      <c r="R109" s="3">
        <f t="shared" si="13"/>
        <v>299</v>
      </c>
      <c r="S109" s="3">
        <f t="shared" si="14"/>
        <v>338</v>
      </c>
      <c r="T109" s="12">
        <f t="shared" si="15"/>
        <v>0.88461538461538458</v>
      </c>
    </row>
    <row r="110" spans="1:20" x14ac:dyDescent="0.3">
      <c r="A110" t="s">
        <v>229</v>
      </c>
      <c r="B110" s="11" t="s">
        <v>230</v>
      </c>
      <c r="C110" s="2">
        <v>15</v>
      </c>
      <c r="D110" s="2">
        <v>64</v>
      </c>
      <c r="E110" s="2">
        <v>55</v>
      </c>
      <c r="F110" s="2">
        <v>72</v>
      </c>
      <c r="G110" s="2">
        <v>79</v>
      </c>
      <c r="H110" s="9">
        <v>15</v>
      </c>
      <c r="I110" s="9">
        <v>65</v>
      </c>
      <c r="J110" s="9">
        <v>63</v>
      </c>
      <c r="K110" s="9">
        <v>76</v>
      </c>
      <c r="L110" s="9">
        <v>82</v>
      </c>
      <c r="M110" s="10">
        <f t="shared" si="8"/>
        <v>1</v>
      </c>
      <c r="N110" s="10">
        <f t="shared" si="9"/>
        <v>0.98461538461538467</v>
      </c>
      <c r="O110" s="10">
        <f t="shared" si="10"/>
        <v>0.87301587301587302</v>
      </c>
      <c r="P110" s="10">
        <f t="shared" si="11"/>
        <v>0.94736842105263153</v>
      </c>
      <c r="Q110" s="10">
        <f t="shared" si="12"/>
        <v>0.96341463414634143</v>
      </c>
      <c r="R110" s="3">
        <f t="shared" si="13"/>
        <v>285</v>
      </c>
      <c r="S110" s="3">
        <f t="shared" si="14"/>
        <v>301</v>
      </c>
      <c r="T110" s="12">
        <f t="shared" si="15"/>
        <v>0.94684385382059799</v>
      </c>
    </row>
    <row r="111" spans="1:20" x14ac:dyDescent="0.3">
      <c r="A111" t="s">
        <v>231</v>
      </c>
      <c r="B111" s="11" t="s">
        <v>232</v>
      </c>
      <c r="C111" s="2">
        <v>6</v>
      </c>
      <c r="D111" s="2">
        <v>67</v>
      </c>
      <c r="E111" s="2">
        <v>64</v>
      </c>
      <c r="F111" s="2">
        <v>68</v>
      </c>
      <c r="G111" s="2">
        <v>68</v>
      </c>
      <c r="H111" s="9">
        <v>14</v>
      </c>
      <c r="I111" s="9">
        <v>73</v>
      </c>
      <c r="J111" s="9">
        <v>74</v>
      </c>
      <c r="K111" s="9">
        <v>99</v>
      </c>
      <c r="L111" s="9">
        <v>83</v>
      </c>
      <c r="M111" s="10">
        <f t="shared" si="8"/>
        <v>0.42857142857142855</v>
      </c>
      <c r="N111" s="10">
        <f t="shared" si="9"/>
        <v>0.9178082191780822</v>
      </c>
      <c r="O111" s="10">
        <f t="shared" si="10"/>
        <v>0.86486486486486491</v>
      </c>
      <c r="P111" s="10">
        <f t="shared" si="11"/>
        <v>0.68686868686868685</v>
      </c>
      <c r="Q111" s="10">
        <f t="shared" si="12"/>
        <v>0.81927710843373491</v>
      </c>
      <c r="R111" s="3">
        <f t="shared" si="13"/>
        <v>273</v>
      </c>
      <c r="S111" s="3">
        <f t="shared" si="14"/>
        <v>343</v>
      </c>
      <c r="T111" s="12">
        <f t="shared" si="15"/>
        <v>0.79591836734693877</v>
      </c>
    </row>
    <row r="112" spans="1:20" x14ac:dyDescent="0.3">
      <c r="A112" t="s">
        <v>233</v>
      </c>
      <c r="B112" s="11" t="s">
        <v>234</v>
      </c>
      <c r="C112" s="2">
        <v>8</v>
      </c>
      <c r="D112" s="2">
        <v>56</v>
      </c>
      <c r="E112" s="2">
        <v>55</v>
      </c>
      <c r="F112" s="2">
        <v>78</v>
      </c>
      <c r="G112" s="2">
        <v>76</v>
      </c>
      <c r="H112" s="9">
        <v>13</v>
      </c>
      <c r="I112" s="9">
        <v>70</v>
      </c>
      <c r="J112" s="9">
        <v>74</v>
      </c>
      <c r="K112" s="9">
        <v>85</v>
      </c>
      <c r="L112" s="9">
        <v>78</v>
      </c>
      <c r="M112" s="10">
        <f t="shared" si="8"/>
        <v>0.61538461538461542</v>
      </c>
      <c r="N112" s="10">
        <f t="shared" si="9"/>
        <v>0.8</v>
      </c>
      <c r="O112" s="10">
        <f t="shared" si="10"/>
        <v>0.7432432432432432</v>
      </c>
      <c r="P112" s="10">
        <f t="shared" si="11"/>
        <v>0.91764705882352937</v>
      </c>
      <c r="Q112" s="10">
        <f t="shared" si="12"/>
        <v>0.97435897435897434</v>
      </c>
      <c r="R112" s="3">
        <f t="shared" si="13"/>
        <v>273</v>
      </c>
      <c r="S112" s="3">
        <f t="shared" si="14"/>
        <v>320</v>
      </c>
      <c r="T112" s="12">
        <f t="shared" si="15"/>
        <v>0.85312500000000002</v>
      </c>
    </row>
    <row r="113" spans="1:20" x14ac:dyDescent="0.3">
      <c r="A113" t="s">
        <v>235</v>
      </c>
      <c r="B113" s="11" t="s">
        <v>236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9">
        <v>7</v>
      </c>
      <c r="I113" s="9">
        <v>29</v>
      </c>
      <c r="J113" s="9">
        <v>32</v>
      </c>
      <c r="K113" s="9">
        <v>46</v>
      </c>
      <c r="L113" s="9">
        <v>42</v>
      </c>
      <c r="M113" s="10">
        <f t="shared" si="8"/>
        <v>0</v>
      </c>
      <c r="N113" s="10">
        <f t="shared" si="9"/>
        <v>0</v>
      </c>
      <c r="O113" s="10">
        <f t="shared" si="10"/>
        <v>0</v>
      </c>
      <c r="P113" s="10">
        <f t="shared" si="11"/>
        <v>0</v>
      </c>
      <c r="Q113" s="10">
        <f t="shared" si="12"/>
        <v>0</v>
      </c>
      <c r="R113" s="3">
        <f t="shared" si="13"/>
        <v>0</v>
      </c>
      <c r="S113" s="3">
        <f t="shared" si="14"/>
        <v>156</v>
      </c>
      <c r="T113" s="12">
        <f t="shared" si="15"/>
        <v>0</v>
      </c>
    </row>
    <row r="114" spans="1:20" x14ac:dyDescent="0.3">
      <c r="A114" t="s">
        <v>237</v>
      </c>
      <c r="B114" s="11" t="s">
        <v>238</v>
      </c>
      <c r="C114" s="2">
        <v>10</v>
      </c>
      <c r="D114" s="2">
        <v>70</v>
      </c>
      <c r="E114" s="2">
        <v>66</v>
      </c>
      <c r="F114" s="2">
        <v>86</v>
      </c>
      <c r="G114" s="2">
        <v>81</v>
      </c>
      <c r="H114" s="9">
        <v>14</v>
      </c>
      <c r="I114" s="9">
        <v>82</v>
      </c>
      <c r="J114" s="9">
        <v>83</v>
      </c>
      <c r="K114" s="9">
        <v>89</v>
      </c>
      <c r="L114" s="9">
        <v>90</v>
      </c>
      <c r="M114" s="10">
        <f t="shared" si="8"/>
        <v>0.7142857142857143</v>
      </c>
      <c r="N114" s="10">
        <f t="shared" si="9"/>
        <v>0.85365853658536583</v>
      </c>
      <c r="O114" s="10">
        <f t="shared" si="10"/>
        <v>0.79518072289156627</v>
      </c>
      <c r="P114" s="10">
        <f t="shared" si="11"/>
        <v>0.9662921348314607</v>
      </c>
      <c r="Q114" s="10">
        <f t="shared" si="12"/>
        <v>0.9</v>
      </c>
      <c r="R114" s="3">
        <f t="shared" si="13"/>
        <v>313</v>
      </c>
      <c r="S114" s="3">
        <f t="shared" si="14"/>
        <v>358</v>
      </c>
      <c r="T114" s="12">
        <f t="shared" si="15"/>
        <v>0.87430167597765363</v>
      </c>
    </row>
    <row r="115" spans="1:20" x14ac:dyDescent="0.3">
      <c r="A115" t="s">
        <v>239</v>
      </c>
      <c r="B115" s="11" t="s">
        <v>240</v>
      </c>
      <c r="C115" s="2">
        <v>7</v>
      </c>
      <c r="D115" s="2">
        <v>65</v>
      </c>
      <c r="E115" s="2">
        <v>65</v>
      </c>
      <c r="F115" s="2">
        <v>75</v>
      </c>
      <c r="G115" s="2">
        <v>64</v>
      </c>
      <c r="H115" s="9">
        <v>7</v>
      </c>
      <c r="I115" s="9">
        <v>70</v>
      </c>
      <c r="J115" s="9">
        <v>78</v>
      </c>
      <c r="K115" s="9">
        <v>86</v>
      </c>
      <c r="L115" s="9">
        <v>76</v>
      </c>
      <c r="M115" s="10">
        <f t="shared" si="8"/>
        <v>1</v>
      </c>
      <c r="N115" s="10">
        <f t="shared" si="9"/>
        <v>0.9285714285714286</v>
      </c>
      <c r="O115" s="10">
        <f t="shared" si="10"/>
        <v>0.83333333333333337</v>
      </c>
      <c r="P115" s="10">
        <f t="shared" si="11"/>
        <v>0.87209302325581395</v>
      </c>
      <c r="Q115" s="10">
        <f t="shared" si="12"/>
        <v>0.84210526315789469</v>
      </c>
      <c r="R115" s="3">
        <f t="shared" si="13"/>
        <v>276</v>
      </c>
      <c r="S115" s="3">
        <f t="shared" si="14"/>
        <v>317</v>
      </c>
      <c r="T115" s="12">
        <f t="shared" si="15"/>
        <v>0.87066246056782337</v>
      </c>
    </row>
    <row r="116" spans="1:20" x14ac:dyDescent="0.3">
      <c r="A116" t="s">
        <v>9</v>
      </c>
      <c r="B116" s="11" t="s">
        <v>241</v>
      </c>
      <c r="C116" s="2">
        <v>11</v>
      </c>
      <c r="D116" s="2">
        <v>52</v>
      </c>
      <c r="E116" s="2">
        <v>65</v>
      </c>
      <c r="F116" s="2">
        <v>73</v>
      </c>
      <c r="G116" s="2">
        <v>75</v>
      </c>
      <c r="H116" s="9">
        <v>11</v>
      </c>
      <c r="I116" s="9">
        <v>69</v>
      </c>
      <c r="J116" s="9">
        <v>76</v>
      </c>
      <c r="K116" s="9">
        <v>85</v>
      </c>
      <c r="L116" s="9">
        <v>93</v>
      </c>
      <c r="M116" s="10">
        <f t="shared" si="8"/>
        <v>1</v>
      </c>
      <c r="N116" s="10">
        <f t="shared" si="9"/>
        <v>0.75362318840579712</v>
      </c>
      <c r="O116" s="10">
        <f t="shared" si="10"/>
        <v>0.85526315789473684</v>
      </c>
      <c r="P116" s="10">
        <f t="shared" si="11"/>
        <v>0.85882352941176465</v>
      </c>
      <c r="Q116" s="10">
        <f t="shared" si="12"/>
        <v>0.80645161290322576</v>
      </c>
      <c r="R116" s="3">
        <f t="shared" si="13"/>
        <v>276</v>
      </c>
      <c r="S116" s="3">
        <f t="shared" si="14"/>
        <v>334</v>
      </c>
      <c r="T116" s="12">
        <f t="shared" si="15"/>
        <v>0.82634730538922152</v>
      </c>
    </row>
    <row r="117" spans="1:20" x14ac:dyDescent="0.3">
      <c r="A117" t="s">
        <v>9</v>
      </c>
      <c r="B117" s="11" t="s">
        <v>242</v>
      </c>
      <c r="C117" s="2">
        <v>6</v>
      </c>
      <c r="D117" s="2">
        <v>57</v>
      </c>
      <c r="E117" s="2">
        <v>64</v>
      </c>
      <c r="F117" s="2">
        <v>84</v>
      </c>
      <c r="G117" s="2">
        <v>77</v>
      </c>
      <c r="H117" s="9">
        <v>11</v>
      </c>
      <c r="I117" s="9">
        <v>65</v>
      </c>
      <c r="J117" s="9">
        <v>75</v>
      </c>
      <c r="K117" s="9">
        <v>94</v>
      </c>
      <c r="L117" s="9">
        <v>89</v>
      </c>
      <c r="M117" s="10">
        <f t="shared" si="8"/>
        <v>0.54545454545454541</v>
      </c>
      <c r="N117" s="10">
        <f t="shared" si="9"/>
        <v>0.87692307692307692</v>
      </c>
      <c r="O117" s="10">
        <f t="shared" si="10"/>
        <v>0.85333333333333339</v>
      </c>
      <c r="P117" s="10">
        <f t="shared" si="11"/>
        <v>0.8936170212765957</v>
      </c>
      <c r="Q117" s="10">
        <f t="shared" si="12"/>
        <v>0.8651685393258427</v>
      </c>
      <c r="R117" s="3">
        <f t="shared" si="13"/>
        <v>288</v>
      </c>
      <c r="S117" s="3">
        <f t="shared" si="14"/>
        <v>334</v>
      </c>
      <c r="T117" s="12">
        <f t="shared" si="15"/>
        <v>0.86227544910179643</v>
      </c>
    </row>
    <row r="118" spans="1:20" x14ac:dyDescent="0.3">
      <c r="A118" t="s">
        <v>243</v>
      </c>
      <c r="B118" s="11" t="s">
        <v>244</v>
      </c>
      <c r="C118" s="2">
        <v>1</v>
      </c>
      <c r="D118" s="2">
        <v>57</v>
      </c>
      <c r="E118" s="2">
        <v>67</v>
      </c>
      <c r="F118" s="2">
        <v>83</v>
      </c>
      <c r="G118" s="2">
        <v>82</v>
      </c>
      <c r="H118" s="9">
        <v>12</v>
      </c>
      <c r="I118" s="9">
        <v>61</v>
      </c>
      <c r="J118" s="9">
        <v>71</v>
      </c>
      <c r="K118" s="9">
        <v>84</v>
      </c>
      <c r="L118" s="9">
        <v>83</v>
      </c>
      <c r="M118" s="10">
        <f t="shared" si="8"/>
        <v>8.3333333333333329E-2</v>
      </c>
      <c r="N118" s="10">
        <f t="shared" si="9"/>
        <v>0.93442622950819676</v>
      </c>
      <c r="O118" s="10">
        <f t="shared" si="10"/>
        <v>0.94366197183098588</v>
      </c>
      <c r="P118" s="10">
        <f t="shared" si="11"/>
        <v>0.98809523809523814</v>
      </c>
      <c r="Q118" s="10">
        <f t="shared" si="12"/>
        <v>0.98795180722891562</v>
      </c>
      <c r="R118" s="3">
        <f t="shared" si="13"/>
        <v>290</v>
      </c>
      <c r="S118" s="3">
        <f t="shared" si="14"/>
        <v>311</v>
      </c>
      <c r="T118" s="12">
        <f t="shared" si="15"/>
        <v>0.932475884244373</v>
      </c>
    </row>
    <row r="119" spans="1:20" x14ac:dyDescent="0.3">
      <c r="A119" t="s">
        <v>245</v>
      </c>
      <c r="B119" s="11" t="s">
        <v>246</v>
      </c>
      <c r="C119" s="2">
        <v>12</v>
      </c>
      <c r="D119" s="2">
        <v>50</v>
      </c>
      <c r="E119" s="2">
        <v>57</v>
      </c>
      <c r="F119" s="2">
        <v>55</v>
      </c>
      <c r="G119" s="2">
        <v>85</v>
      </c>
      <c r="H119" s="9">
        <v>14</v>
      </c>
      <c r="I119" s="9">
        <v>67</v>
      </c>
      <c r="J119" s="9">
        <v>74</v>
      </c>
      <c r="K119" s="9">
        <v>85</v>
      </c>
      <c r="L119" s="9">
        <v>97</v>
      </c>
      <c r="M119" s="10">
        <f t="shared" si="8"/>
        <v>0.8571428571428571</v>
      </c>
      <c r="N119" s="10">
        <f t="shared" si="9"/>
        <v>0.74626865671641796</v>
      </c>
      <c r="O119" s="10">
        <f t="shared" si="10"/>
        <v>0.77027027027027029</v>
      </c>
      <c r="P119" s="10">
        <f t="shared" si="11"/>
        <v>0.6470588235294118</v>
      </c>
      <c r="Q119" s="10">
        <f t="shared" si="12"/>
        <v>0.87628865979381443</v>
      </c>
      <c r="R119" s="3">
        <f t="shared" si="13"/>
        <v>259</v>
      </c>
      <c r="S119" s="3">
        <f t="shared" si="14"/>
        <v>337</v>
      </c>
      <c r="T119" s="12">
        <f t="shared" si="15"/>
        <v>0.7685459940652819</v>
      </c>
    </row>
    <row r="120" spans="1:20" x14ac:dyDescent="0.3">
      <c r="A120" t="s">
        <v>247</v>
      </c>
      <c r="B120" s="11" t="s">
        <v>248</v>
      </c>
      <c r="C120" s="2">
        <v>11</v>
      </c>
      <c r="D120" s="2">
        <v>60</v>
      </c>
      <c r="E120" s="2">
        <v>46</v>
      </c>
      <c r="F120" s="2">
        <v>64</v>
      </c>
      <c r="G120" s="2">
        <v>74</v>
      </c>
      <c r="H120" s="9">
        <v>15</v>
      </c>
      <c r="I120" s="9">
        <v>76</v>
      </c>
      <c r="J120" s="9">
        <v>75</v>
      </c>
      <c r="K120" s="9">
        <v>92</v>
      </c>
      <c r="L120" s="9">
        <v>89</v>
      </c>
      <c r="M120" s="10">
        <f t="shared" si="8"/>
        <v>0.73333333333333328</v>
      </c>
      <c r="N120" s="10">
        <f t="shared" si="9"/>
        <v>0.78947368421052633</v>
      </c>
      <c r="O120" s="10">
        <f t="shared" si="10"/>
        <v>0.61333333333333329</v>
      </c>
      <c r="P120" s="10">
        <f t="shared" si="11"/>
        <v>0.69565217391304346</v>
      </c>
      <c r="Q120" s="10">
        <f t="shared" si="12"/>
        <v>0.8314606741573034</v>
      </c>
      <c r="R120" s="3">
        <f t="shared" si="13"/>
        <v>255</v>
      </c>
      <c r="S120" s="3">
        <f t="shared" si="14"/>
        <v>347</v>
      </c>
      <c r="T120" s="12">
        <f t="shared" si="15"/>
        <v>0.73487031700288186</v>
      </c>
    </row>
    <row r="121" spans="1:20" x14ac:dyDescent="0.3">
      <c r="A121" t="s">
        <v>249</v>
      </c>
      <c r="B121" s="11" t="s">
        <v>250</v>
      </c>
      <c r="C121" s="2">
        <v>2</v>
      </c>
      <c r="D121" s="2">
        <v>39</v>
      </c>
      <c r="E121" s="2">
        <v>52</v>
      </c>
      <c r="F121" s="2">
        <v>53</v>
      </c>
      <c r="G121" s="2">
        <v>58</v>
      </c>
      <c r="H121" s="9">
        <v>13</v>
      </c>
      <c r="I121" s="9">
        <v>72</v>
      </c>
      <c r="J121" s="9">
        <v>77</v>
      </c>
      <c r="K121" s="9">
        <v>91</v>
      </c>
      <c r="L121" s="9">
        <v>86</v>
      </c>
      <c r="M121" s="10">
        <f t="shared" si="8"/>
        <v>0.15384615384615385</v>
      </c>
      <c r="N121" s="10">
        <f t="shared" si="9"/>
        <v>0.54166666666666663</v>
      </c>
      <c r="O121" s="10">
        <f t="shared" si="10"/>
        <v>0.67532467532467533</v>
      </c>
      <c r="P121" s="10">
        <f t="shared" si="11"/>
        <v>0.58241758241758246</v>
      </c>
      <c r="Q121" s="10">
        <f t="shared" si="12"/>
        <v>0.67441860465116277</v>
      </c>
      <c r="R121" s="3">
        <f t="shared" si="13"/>
        <v>204</v>
      </c>
      <c r="S121" s="3">
        <f t="shared" si="14"/>
        <v>339</v>
      </c>
      <c r="T121" s="12">
        <f t="shared" si="15"/>
        <v>0.60176991150442483</v>
      </c>
    </row>
    <row r="122" spans="1:20" x14ac:dyDescent="0.3">
      <c r="A122" t="s">
        <v>251</v>
      </c>
      <c r="B122" s="11" t="s">
        <v>252</v>
      </c>
      <c r="C122" s="2">
        <v>10</v>
      </c>
      <c r="D122" s="2">
        <v>59</v>
      </c>
      <c r="E122" s="2">
        <v>53</v>
      </c>
      <c r="F122" s="2">
        <v>73</v>
      </c>
      <c r="G122" s="2">
        <v>87</v>
      </c>
      <c r="H122" s="9">
        <v>11</v>
      </c>
      <c r="I122" s="9">
        <v>62</v>
      </c>
      <c r="J122" s="9">
        <v>66</v>
      </c>
      <c r="K122" s="9">
        <v>78</v>
      </c>
      <c r="L122" s="9">
        <v>91</v>
      </c>
      <c r="M122" s="10">
        <f t="shared" si="8"/>
        <v>0.90909090909090906</v>
      </c>
      <c r="N122" s="10">
        <f t="shared" si="9"/>
        <v>0.95161290322580649</v>
      </c>
      <c r="O122" s="10">
        <f t="shared" si="10"/>
        <v>0.80303030303030298</v>
      </c>
      <c r="P122" s="10">
        <f t="shared" si="11"/>
        <v>0.9358974358974359</v>
      </c>
      <c r="Q122" s="10">
        <f t="shared" si="12"/>
        <v>0.95604395604395609</v>
      </c>
      <c r="R122" s="3">
        <f t="shared" si="13"/>
        <v>282</v>
      </c>
      <c r="S122" s="3">
        <f t="shared" si="14"/>
        <v>308</v>
      </c>
      <c r="T122" s="12">
        <f t="shared" si="15"/>
        <v>0.91558441558441561</v>
      </c>
    </row>
    <row r="123" spans="1:20" x14ac:dyDescent="0.3">
      <c r="A123" t="s">
        <v>10</v>
      </c>
      <c r="B123" s="11" t="s">
        <v>253</v>
      </c>
      <c r="C123" s="2">
        <v>15</v>
      </c>
      <c r="D123" s="2">
        <v>55</v>
      </c>
      <c r="E123" s="2">
        <v>54</v>
      </c>
      <c r="F123" s="2">
        <v>69</v>
      </c>
      <c r="G123" s="2">
        <v>70</v>
      </c>
      <c r="H123" s="9">
        <v>15</v>
      </c>
      <c r="I123" s="9">
        <v>62</v>
      </c>
      <c r="J123" s="9">
        <v>60</v>
      </c>
      <c r="K123" s="9">
        <v>74</v>
      </c>
      <c r="L123" s="9">
        <v>81</v>
      </c>
      <c r="M123" s="10">
        <f t="shared" si="8"/>
        <v>1</v>
      </c>
      <c r="N123" s="10">
        <f t="shared" si="9"/>
        <v>0.88709677419354838</v>
      </c>
      <c r="O123" s="10">
        <f t="shared" si="10"/>
        <v>0.9</v>
      </c>
      <c r="P123" s="10">
        <f t="shared" si="11"/>
        <v>0.93243243243243246</v>
      </c>
      <c r="Q123" s="10">
        <f t="shared" si="12"/>
        <v>0.86419753086419748</v>
      </c>
      <c r="R123" s="3">
        <f t="shared" si="13"/>
        <v>263</v>
      </c>
      <c r="S123" s="3">
        <f t="shared" si="14"/>
        <v>292</v>
      </c>
      <c r="T123" s="12">
        <f t="shared" si="15"/>
        <v>0.90068493150684936</v>
      </c>
    </row>
    <row r="124" spans="1:20" x14ac:dyDescent="0.3">
      <c r="A124" t="s">
        <v>254</v>
      </c>
      <c r="B124" s="11" t="s">
        <v>255</v>
      </c>
      <c r="C124" s="2">
        <v>8</v>
      </c>
      <c r="D124" s="2">
        <v>38</v>
      </c>
      <c r="E124" s="2">
        <v>46</v>
      </c>
      <c r="F124" s="2">
        <v>66</v>
      </c>
      <c r="G124" s="2">
        <v>72</v>
      </c>
      <c r="H124" s="9">
        <v>14</v>
      </c>
      <c r="I124" s="9">
        <v>63</v>
      </c>
      <c r="J124" s="9">
        <v>64</v>
      </c>
      <c r="K124" s="9">
        <v>83</v>
      </c>
      <c r="L124" s="9">
        <v>90</v>
      </c>
      <c r="M124" s="10">
        <f t="shared" si="8"/>
        <v>0.5714285714285714</v>
      </c>
      <c r="N124" s="10">
        <f t="shared" si="9"/>
        <v>0.60317460317460314</v>
      </c>
      <c r="O124" s="10">
        <f t="shared" si="10"/>
        <v>0.71875</v>
      </c>
      <c r="P124" s="10">
        <f t="shared" si="11"/>
        <v>0.79518072289156627</v>
      </c>
      <c r="Q124" s="10">
        <f t="shared" si="12"/>
        <v>0.8</v>
      </c>
      <c r="R124" s="3">
        <f t="shared" si="13"/>
        <v>230</v>
      </c>
      <c r="S124" s="3">
        <f t="shared" si="14"/>
        <v>314</v>
      </c>
      <c r="T124" s="12">
        <f t="shared" si="15"/>
        <v>0.73248407643312097</v>
      </c>
    </row>
    <row r="125" spans="1:20" x14ac:dyDescent="0.3">
      <c r="A125" t="s">
        <v>256</v>
      </c>
      <c r="B125" s="11" t="s">
        <v>257</v>
      </c>
      <c r="C125" s="2">
        <v>6</v>
      </c>
      <c r="D125" s="2">
        <v>66</v>
      </c>
      <c r="E125" s="2">
        <v>50</v>
      </c>
      <c r="F125" s="2">
        <v>73</v>
      </c>
      <c r="G125" s="2">
        <v>83</v>
      </c>
      <c r="H125" s="9">
        <v>8</v>
      </c>
      <c r="I125" s="9">
        <v>80</v>
      </c>
      <c r="J125" s="9">
        <v>76</v>
      </c>
      <c r="K125" s="9">
        <v>87</v>
      </c>
      <c r="L125" s="9">
        <v>93</v>
      </c>
      <c r="M125" s="10">
        <f t="shared" si="8"/>
        <v>0.75</v>
      </c>
      <c r="N125" s="10">
        <f t="shared" si="9"/>
        <v>0.82499999999999996</v>
      </c>
      <c r="O125" s="10">
        <f t="shared" si="10"/>
        <v>0.65789473684210531</v>
      </c>
      <c r="P125" s="10">
        <f t="shared" si="11"/>
        <v>0.83908045977011492</v>
      </c>
      <c r="Q125" s="10">
        <f t="shared" si="12"/>
        <v>0.89247311827956988</v>
      </c>
      <c r="R125" s="3">
        <f t="shared" si="13"/>
        <v>278</v>
      </c>
      <c r="S125" s="3">
        <f t="shared" si="14"/>
        <v>344</v>
      </c>
      <c r="T125" s="12">
        <f t="shared" si="15"/>
        <v>0.80813953488372092</v>
      </c>
    </row>
    <row r="126" spans="1:20" x14ac:dyDescent="0.3">
      <c r="A126" t="s">
        <v>258</v>
      </c>
      <c r="B126" s="11" t="s">
        <v>259</v>
      </c>
      <c r="C126" s="2">
        <v>1</v>
      </c>
      <c r="D126" s="2">
        <v>23</v>
      </c>
      <c r="E126" s="2">
        <v>36</v>
      </c>
      <c r="F126" s="2">
        <v>35</v>
      </c>
      <c r="G126" s="2">
        <v>29</v>
      </c>
      <c r="H126" s="9">
        <v>9</v>
      </c>
      <c r="I126" s="9">
        <v>80</v>
      </c>
      <c r="J126" s="9">
        <v>76</v>
      </c>
      <c r="K126" s="9">
        <v>87</v>
      </c>
      <c r="L126" s="9">
        <v>82</v>
      </c>
      <c r="M126" s="10">
        <f t="shared" si="8"/>
        <v>0.1111111111111111</v>
      </c>
      <c r="N126" s="10">
        <f t="shared" si="9"/>
        <v>0.28749999999999998</v>
      </c>
      <c r="O126" s="10">
        <f t="shared" si="10"/>
        <v>0.47368421052631576</v>
      </c>
      <c r="P126" s="10">
        <f t="shared" si="11"/>
        <v>0.40229885057471265</v>
      </c>
      <c r="Q126" s="10">
        <f t="shared" si="12"/>
        <v>0.35365853658536583</v>
      </c>
      <c r="R126" s="3">
        <f t="shared" si="13"/>
        <v>124</v>
      </c>
      <c r="S126" s="3">
        <f t="shared" si="14"/>
        <v>334</v>
      </c>
      <c r="T126" s="12">
        <f t="shared" si="15"/>
        <v>0.3712574850299401</v>
      </c>
    </row>
    <row r="127" spans="1:20" x14ac:dyDescent="0.3">
      <c r="A127" t="s">
        <v>260</v>
      </c>
      <c r="B127" s="11" t="s">
        <v>261</v>
      </c>
      <c r="C127" s="2">
        <v>9</v>
      </c>
      <c r="D127" s="2">
        <v>54</v>
      </c>
      <c r="E127" s="2">
        <v>56</v>
      </c>
      <c r="F127" s="2">
        <v>71</v>
      </c>
      <c r="G127" s="2">
        <v>67</v>
      </c>
      <c r="H127" s="9">
        <v>14</v>
      </c>
      <c r="I127" s="9">
        <v>71</v>
      </c>
      <c r="J127" s="9">
        <v>77</v>
      </c>
      <c r="K127" s="9">
        <v>91</v>
      </c>
      <c r="L127" s="9">
        <v>77</v>
      </c>
      <c r="M127" s="10">
        <f t="shared" si="8"/>
        <v>0.6428571428571429</v>
      </c>
      <c r="N127" s="10">
        <f t="shared" si="9"/>
        <v>0.76056338028169013</v>
      </c>
      <c r="O127" s="10">
        <f t="shared" si="10"/>
        <v>0.72727272727272729</v>
      </c>
      <c r="P127" s="10">
        <f t="shared" si="11"/>
        <v>0.78021978021978022</v>
      </c>
      <c r="Q127" s="10">
        <f t="shared" si="12"/>
        <v>0.87012987012987009</v>
      </c>
      <c r="R127" s="3">
        <f t="shared" si="13"/>
        <v>257</v>
      </c>
      <c r="S127" s="3">
        <f t="shared" si="14"/>
        <v>330</v>
      </c>
      <c r="T127" s="12">
        <f t="shared" si="15"/>
        <v>0.77878787878787881</v>
      </c>
    </row>
    <row r="128" spans="1:20" x14ac:dyDescent="0.3">
      <c r="A128" t="s">
        <v>262</v>
      </c>
      <c r="B128" s="11" t="s">
        <v>263</v>
      </c>
      <c r="C128" s="2">
        <v>6</v>
      </c>
      <c r="D128" s="2">
        <v>54</v>
      </c>
      <c r="E128" s="2">
        <v>55</v>
      </c>
      <c r="F128" s="2">
        <v>53</v>
      </c>
      <c r="G128" s="2">
        <v>59</v>
      </c>
      <c r="H128" s="9">
        <v>10</v>
      </c>
      <c r="I128" s="9">
        <v>73</v>
      </c>
      <c r="J128" s="9">
        <v>76</v>
      </c>
      <c r="K128" s="9">
        <v>85</v>
      </c>
      <c r="L128" s="9">
        <v>82</v>
      </c>
      <c r="M128" s="10">
        <f t="shared" si="8"/>
        <v>0.6</v>
      </c>
      <c r="N128" s="10">
        <f t="shared" si="9"/>
        <v>0.73972602739726023</v>
      </c>
      <c r="O128" s="10">
        <f t="shared" si="10"/>
        <v>0.72368421052631582</v>
      </c>
      <c r="P128" s="10">
        <f t="shared" si="11"/>
        <v>0.62352941176470589</v>
      </c>
      <c r="Q128" s="10">
        <f t="shared" si="12"/>
        <v>0.71951219512195119</v>
      </c>
      <c r="R128" s="3">
        <f t="shared" si="13"/>
        <v>227</v>
      </c>
      <c r="S128" s="3">
        <f t="shared" si="14"/>
        <v>326</v>
      </c>
      <c r="T128" s="12">
        <f t="shared" si="15"/>
        <v>0.69631901840490795</v>
      </c>
    </row>
    <row r="129" spans="1:20" x14ac:dyDescent="0.3">
      <c r="A129" t="s">
        <v>264</v>
      </c>
      <c r="B129" s="11" t="s">
        <v>265</v>
      </c>
      <c r="C129" s="2">
        <v>8</v>
      </c>
      <c r="D129" s="2">
        <v>48</v>
      </c>
      <c r="E129" s="2">
        <v>54</v>
      </c>
      <c r="F129" s="2">
        <v>74</v>
      </c>
      <c r="G129" s="2">
        <v>90</v>
      </c>
      <c r="H129" s="9">
        <v>11</v>
      </c>
      <c r="I129" s="9">
        <v>62</v>
      </c>
      <c r="J129" s="9">
        <v>66</v>
      </c>
      <c r="K129" s="9">
        <v>78</v>
      </c>
      <c r="L129" s="9">
        <v>91</v>
      </c>
      <c r="M129" s="10">
        <f t="shared" si="8"/>
        <v>0.72727272727272729</v>
      </c>
      <c r="N129" s="10">
        <f t="shared" si="9"/>
        <v>0.77419354838709675</v>
      </c>
      <c r="O129" s="10">
        <f t="shared" si="10"/>
        <v>0.81818181818181823</v>
      </c>
      <c r="P129" s="10">
        <f t="shared" si="11"/>
        <v>0.94871794871794868</v>
      </c>
      <c r="Q129" s="10">
        <f t="shared" si="12"/>
        <v>0.98901098901098905</v>
      </c>
      <c r="R129" s="3">
        <f t="shared" si="13"/>
        <v>274</v>
      </c>
      <c r="S129" s="3">
        <f t="shared" si="14"/>
        <v>308</v>
      </c>
      <c r="T129" s="12">
        <f t="shared" si="15"/>
        <v>0.88961038961038963</v>
      </c>
    </row>
    <row r="130" spans="1:20" x14ac:dyDescent="0.3">
      <c r="A130" t="s">
        <v>266</v>
      </c>
      <c r="B130" s="11" t="s">
        <v>267</v>
      </c>
      <c r="C130" s="2">
        <v>14</v>
      </c>
      <c r="D130" s="2">
        <v>64</v>
      </c>
      <c r="E130" s="2">
        <v>66</v>
      </c>
      <c r="F130" s="2">
        <v>80</v>
      </c>
      <c r="G130" s="2">
        <v>83</v>
      </c>
      <c r="H130" s="9">
        <v>14</v>
      </c>
      <c r="I130" s="9">
        <v>65</v>
      </c>
      <c r="J130" s="9">
        <v>73</v>
      </c>
      <c r="K130" s="9">
        <v>84</v>
      </c>
      <c r="L130" s="9">
        <v>84</v>
      </c>
      <c r="M130" s="10">
        <f t="shared" si="8"/>
        <v>1</v>
      </c>
      <c r="N130" s="10">
        <f t="shared" si="9"/>
        <v>0.98461538461538467</v>
      </c>
      <c r="O130" s="10">
        <f t="shared" si="10"/>
        <v>0.90410958904109584</v>
      </c>
      <c r="P130" s="10">
        <f t="shared" si="11"/>
        <v>0.95238095238095233</v>
      </c>
      <c r="Q130" s="10">
        <f t="shared" si="12"/>
        <v>0.98809523809523814</v>
      </c>
      <c r="R130" s="3">
        <f t="shared" si="13"/>
        <v>307</v>
      </c>
      <c r="S130" s="3">
        <f t="shared" si="14"/>
        <v>320</v>
      </c>
      <c r="T130" s="12">
        <f t="shared" si="15"/>
        <v>0.95937499999999998</v>
      </c>
    </row>
    <row r="131" spans="1:20" x14ac:dyDescent="0.3">
      <c r="A131" t="s">
        <v>268</v>
      </c>
      <c r="B131" s="11" t="s">
        <v>269</v>
      </c>
      <c r="C131" s="2">
        <v>13</v>
      </c>
      <c r="D131" s="2">
        <v>59</v>
      </c>
      <c r="E131" s="2">
        <v>67</v>
      </c>
      <c r="F131" s="2">
        <v>61</v>
      </c>
      <c r="G131" s="2">
        <v>77</v>
      </c>
      <c r="H131" s="9">
        <v>14</v>
      </c>
      <c r="I131" s="9">
        <v>69</v>
      </c>
      <c r="J131" s="9">
        <v>74</v>
      </c>
      <c r="K131" s="9">
        <v>89</v>
      </c>
      <c r="L131" s="9">
        <v>88</v>
      </c>
      <c r="M131" s="10">
        <f t="shared" si="8"/>
        <v>0.9285714285714286</v>
      </c>
      <c r="N131" s="10">
        <f t="shared" si="9"/>
        <v>0.85507246376811596</v>
      </c>
      <c r="O131" s="10">
        <f t="shared" si="10"/>
        <v>0.90540540540540537</v>
      </c>
      <c r="P131" s="10">
        <f t="shared" si="11"/>
        <v>0.6853932584269663</v>
      </c>
      <c r="Q131" s="10">
        <f t="shared" si="12"/>
        <v>0.875</v>
      </c>
      <c r="R131" s="3">
        <f t="shared" si="13"/>
        <v>277</v>
      </c>
      <c r="S131" s="3">
        <f t="shared" si="14"/>
        <v>334</v>
      </c>
      <c r="T131" s="12">
        <f t="shared" si="15"/>
        <v>0.8293413173652695</v>
      </c>
    </row>
    <row r="132" spans="1:20" x14ac:dyDescent="0.3">
      <c r="A132" t="s">
        <v>270</v>
      </c>
      <c r="B132" s="11" t="s">
        <v>271</v>
      </c>
      <c r="C132" s="2">
        <v>11</v>
      </c>
      <c r="D132" s="2">
        <v>60</v>
      </c>
      <c r="E132" s="2">
        <v>72</v>
      </c>
      <c r="F132" s="2">
        <v>92</v>
      </c>
      <c r="G132" s="2">
        <v>98</v>
      </c>
      <c r="H132" s="9">
        <v>13</v>
      </c>
      <c r="I132" s="9">
        <v>69</v>
      </c>
      <c r="J132" s="9">
        <v>78</v>
      </c>
      <c r="K132" s="9">
        <v>92</v>
      </c>
      <c r="L132" s="9">
        <v>98</v>
      </c>
      <c r="M132" s="10">
        <f t="shared" ref="M132:M195" si="16">C132/H132</f>
        <v>0.84615384615384615</v>
      </c>
      <c r="N132" s="10">
        <f t="shared" ref="N132:N195" si="17">D132/I132</f>
        <v>0.86956521739130432</v>
      </c>
      <c r="O132" s="10">
        <f t="shared" ref="O132:O195" si="18">E132/J132</f>
        <v>0.92307692307692313</v>
      </c>
      <c r="P132" s="10">
        <f t="shared" ref="P132:P195" si="19">F132/K132</f>
        <v>1</v>
      </c>
      <c r="Q132" s="10">
        <f t="shared" ref="Q132:Q195" si="20">G132/L132</f>
        <v>1</v>
      </c>
      <c r="R132" s="3">
        <f t="shared" ref="R132:R195" si="21">C132+D132+E132+F132+G132</f>
        <v>333</v>
      </c>
      <c r="S132" s="3">
        <f t="shared" ref="S132:S195" si="22">H132+I132+J132+K132+L132</f>
        <v>350</v>
      </c>
      <c r="T132" s="12">
        <f t="shared" ref="T132:T195" si="23">R132/S132</f>
        <v>0.9514285714285714</v>
      </c>
    </row>
    <row r="133" spans="1:20" x14ac:dyDescent="0.3">
      <c r="A133" t="s">
        <v>272</v>
      </c>
      <c r="B133" s="11" t="s">
        <v>273</v>
      </c>
      <c r="C133" s="2">
        <v>10</v>
      </c>
      <c r="D133" s="2">
        <v>70</v>
      </c>
      <c r="E133" s="2">
        <v>52</v>
      </c>
      <c r="F133" s="2">
        <v>72</v>
      </c>
      <c r="G133" s="2">
        <v>75</v>
      </c>
      <c r="H133" s="9">
        <v>11</v>
      </c>
      <c r="I133" s="9">
        <v>79</v>
      </c>
      <c r="J133" s="9">
        <v>81</v>
      </c>
      <c r="K133" s="9">
        <v>90</v>
      </c>
      <c r="L133" s="9">
        <v>84</v>
      </c>
      <c r="M133" s="10">
        <f t="shared" si="16"/>
        <v>0.90909090909090906</v>
      </c>
      <c r="N133" s="10">
        <f t="shared" si="17"/>
        <v>0.88607594936708856</v>
      </c>
      <c r="O133" s="10">
        <f t="shared" si="18"/>
        <v>0.64197530864197527</v>
      </c>
      <c r="P133" s="10">
        <f t="shared" si="19"/>
        <v>0.8</v>
      </c>
      <c r="Q133" s="10">
        <f t="shared" si="20"/>
        <v>0.8928571428571429</v>
      </c>
      <c r="R133" s="3">
        <f t="shared" si="21"/>
        <v>279</v>
      </c>
      <c r="S133" s="3">
        <f t="shared" si="22"/>
        <v>345</v>
      </c>
      <c r="T133" s="12">
        <f t="shared" si="23"/>
        <v>0.80869565217391304</v>
      </c>
    </row>
    <row r="134" spans="1:20" x14ac:dyDescent="0.3">
      <c r="A134" t="s">
        <v>274</v>
      </c>
      <c r="B134" s="11" t="s">
        <v>275</v>
      </c>
      <c r="C134" s="2">
        <v>0</v>
      </c>
      <c r="D134" s="2">
        <v>38</v>
      </c>
      <c r="E134" s="2">
        <v>47</v>
      </c>
      <c r="F134" s="2">
        <v>51</v>
      </c>
      <c r="G134" s="2">
        <v>50</v>
      </c>
      <c r="H134" s="9">
        <v>11</v>
      </c>
      <c r="I134" s="9">
        <v>66</v>
      </c>
      <c r="J134" s="9">
        <v>76</v>
      </c>
      <c r="K134" s="9">
        <v>102</v>
      </c>
      <c r="L134" s="9">
        <v>91</v>
      </c>
      <c r="M134" s="10">
        <f t="shared" si="16"/>
        <v>0</v>
      </c>
      <c r="N134" s="10">
        <f t="shared" si="17"/>
        <v>0.5757575757575758</v>
      </c>
      <c r="O134" s="10">
        <f t="shared" si="18"/>
        <v>0.61842105263157898</v>
      </c>
      <c r="P134" s="10">
        <f t="shared" si="19"/>
        <v>0.5</v>
      </c>
      <c r="Q134" s="10">
        <f t="shared" si="20"/>
        <v>0.5494505494505495</v>
      </c>
      <c r="R134" s="3">
        <f t="shared" si="21"/>
        <v>186</v>
      </c>
      <c r="S134" s="3">
        <f t="shared" si="22"/>
        <v>346</v>
      </c>
      <c r="T134" s="12">
        <f t="shared" si="23"/>
        <v>0.53757225433526012</v>
      </c>
    </row>
    <row r="135" spans="1:20" x14ac:dyDescent="0.3">
      <c r="A135" t="s">
        <v>276</v>
      </c>
      <c r="B135" s="11" t="s">
        <v>277</v>
      </c>
      <c r="C135" s="2">
        <v>9</v>
      </c>
      <c r="D135" s="2">
        <v>67</v>
      </c>
      <c r="E135" s="2">
        <v>62</v>
      </c>
      <c r="F135" s="2">
        <v>80</v>
      </c>
      <c r="G135" s="2">
        <v>90</v>
      </c>
      <c r="H135" s="9">
        <v>14</v>
      </c>
      <c r="I135" s="9">
        <v>71</v>
      </c>
      <c r="J135" s="9">
        <v>75</v>
      </c>
      <c r="K135" s="9">
        <v>86</v>
      </c>
      <c r="L135" s="9">
        <v>90</v>
      </c>
      <c r="M135" s="10">
        <f t="shared" si="16"/>
        <v>0.6428571428571429</v>
      </c>
      <c r="N135" s="10">
        <f t="shared" si="17"/>
        <v>0.94366197183098588</v>
      </c>
      <c r="O135" s="10">
        <f t="shared" si="18"/>
        <v>0.82666666666666666</v>
      </c>
      <c r="P135" s="10">
        <f t="shared" si="19"/>
        <v>0.93023255813953487</v>
      </c>
      <c r="Q135" s="10">
        <f t="shared" si="20"/>
        <v>1</v>
      </c>
      <c r="R135" s="3">
        <f t="shared" si="21"/>
        <v>308</v>
      </c>
      <c r="S135" s="3">
        <f t="shared" si="22"/>
        <v>336</v>
      </c>
      <c r="T135" s="12">
        <f t="shared" si="23"/>
        <v>0.91666666666666663</v>
      </c>
    </row>
    <row r="136" spans="1:20" x14ac:dyDescent="0.3">
      <c r="A136" t="s">
        <v>278</v>
      </c>
      <c r="B136" s="11" t="s">
        <v>279</v>
      </c>
      <c r="C136" s="2">
        <v>11</v>
      </c>
      <c r="D136" s="2">
        <v>31</v>
      </c>
      <c r="E136" s="2">
        <v>29</v>
      </c>
      <c r="F136" s="2">
        <v>31</v>
      </c>
      <c r="G136" s="2">
        <v>15</v>
      </c>
      <c r="H136" s="9">
        <v>12</v>
      </c>
      <c r="I136" s="9">
        <v>67</v>
      </c>
      <c r="J136" s="9">
        <v>75</v>
      </c>
      <c r="K136" s="9">
        <v>80</v>
      </c>
      <c r="L136" s="9">
        <v>89</v>
      </c>
      <c r="M136" s="10">
        <f t="shared" si="16"/>
        <v>0.91666666666666663</v>
      </c>
      <c r="N136" s="10">
        <f t="shared" si="17"/>
        <v>0.46268656716417911</v>
      </c>
      <c r="O136" s="10">
        <f t="shared" si="18"/>
        <v>0.38666666666666666</v>
      </c>
      <c r="P136" s="10">
        <f t="shared" si="19"/>
        <v>0.38750000000000001</v>
      </c>
      <c r="Q136" s="10">
        <f t="shared" si="20"/>
        <v>0.16853932584269662</v>
      </c>
      <c r="R136" s="3">
        <f t="shared" si="21"/>
        <v>117</v>
      </c>
      <c r="S136" s="3">
        <f t="shared" si="22"/>
        <v>323</v>
      </c>
      <c r="T136" s="12">
        <f t="shared" si="23"/>
        <v>0.36222910216718268</v>
      </c>
    </row>
    <row r="137" spans="1:20" x14ac:dyDescent="0.3">
      <c r="A137" t="s">
        <v>280</v>
      </c>
      <c r="B137" s="11" t="s">
        <v>281</v>
      </c>
      <c r="C137" s="2">
        <v>11</v>
      </c>
      <c r="D137" s="2">
        <v>68</v>
      </c>
      <c r="E137" s="2">
        <v>59</v>
      </c>
      <c r="F137" s="2">
        <v>76</v>
      </c>
      <c r="G137" s="2">
        <v>63</v>
      </c>
      <c r="H137" s="9">
        <v>17</v>
      </c>
      <c r="I137" s="9">
        <v>76</v>
      </c>
      <c r="J137" s="9">
        <v>72</v>
      </c>
      <c r="K137" s="9">
        <v>86</v>
      </c>
      <c r="L137" s="9">
        <v>79</v>
      </c>
      <c r="M137" s="10">
        <f t="shared" si="16"/>
        <v>0.6470588235294118</v>
      </c>
      <c r="N137" s="10">
        <f t="shared" si="17"/>
        <v>0.89473684210526316</v>
      </c>
      <c r="O137" s="10">
        <f t="shared" si="18"/>
        <v>0.81944444444444442</v>
      </c>
      <c r="P137" s="10">
        <f t="shared" si="19"/>
        <v>0.88372093023255816</v>
      </c>
      <c r="Q137" s="10">
        <f t="shared" si="20"/>
        <v>0.79746835443037978</v>
      </c>
      <c r="R137" s="3">
        <f t="shared" si="21"/>
        <v>277</v>
      </c>
      <c r="S137" s="3">
        <f t="shared" si="22"/>
        <v>330</v>
      </c>
      <c r="T137" s="12">
        <f t="shared" si="23"/>
        <v>0.83939393939393936</v>
      </c>
    </row>
    <row r="138" spans="1:20" x14ac:dyDescent="0.3">
      <c r="A138" t="s">
        <v>282</v>
      </c>
      <c r="B138" s="11" t="s">
        <v>283</v>
      </c>
      <c r="C138" s="2">
        <v>11</v>
      </c>
      <c r="D138" s="2">
        <v>50</v>
      </c>
      <c r="E138" s="2">
        <v>51</v>
      </c>
      <c r="F138" s="2">
        <v>73</v>
      </c>
      <c r="G138" s="2">
        <v>84</v>
      </c>
      <c r="H138" s="9">
        <v>11</v>
      </c>
      <c r="I138" s="9">
        <v>65</v>
      </c>
      <c r="J138" s="9">
        <v>72</v>
      </c>
      <c r="K138" s="9">
        <v>78</v>
      </c>
      <c r="L138" s="9">
        <v>93</v>
      </c>
      <c r="M138" s="10">
        <f t="shared" si="16"/>
        <v>1</v>
      </c>
      <c r="N138" s="10">
        <f t="shared" si="17"/>
        <v>0.76923076923076927</v>
      </c>
      <c r="O138" s="10">
        <f t="shared" si="18"/>
        <v>0.70833333333333337</v>
      </c>
      <c r="P138" s="10">
        <f t="shared" si="19"/>
        <v>0.9358974358974359</v>
      </c>
      <c r="Q138" s="10">
        <f t="shared" si="20"/>
        <v>0.90322580645161288</v>
      </c>
      <c r="R138" s="3">
        <f t="shared" si="21"/>
        <v>269</v>
      </c>
      <c r="S138" s="3">
        <f t="shared" si="22"/>
        <v>319</v>
      </c>
      <c r="T138" s="12">
        <f t="shared" si="23"/>
        <v>0.84326018808777425</v>
      </c>
    </row>
    <row r="139" spans="1:20" x14ac:dyDescent="0.3">
      <c r="A139" t="s">
        <v>284</v>
      </c>
      <c r="B139" s="11" t="s">
        <v>285</v>
      </c>
      <c r="C139" s="2">
        <v>14</v>
      </c>
      <c r="D139" s="2">
        <v>70</v>
      </c>
      <c r="E139" s="2">
        <v>61</v>
      </c>
      <c r="F139" s="2">
        <v>79</v>
      </c>
      <c r="G139" s="2">
        <v>89</v>
      </c>
      <c r="H139" s="9">
        <v>14</v>
      </c>
      <c r="I139" s="9">
        <v>73</v>
      </c>
      <c r="J139" s="9">
        <v>69</v>
      </c>
      <c r="K139" s="9">
        <v>81</v>
      </c>
      <c r="L139" s="9">
        <v>89</v>
      </c>
      <c r="M139" s="10">
        <f t="shared" si="16"/>
        <v>1</v>
      </c>
      <c r="N139" s="10">
        <f t="shared" si="17"/>
        <v>0.95890410958904104</v>
      </c>
      <c r="O139" s="10">
        <f t="shared" si="18"/>
        <v>0.88405797101449279</v>
      </c>
      <c r="P139" s="10">
        <f t="shared" si="19"/>
        <v>0.97530864197530864</v>
      </c>
      <c r="Q139" s="10">
        <f t="shared" si="20"/>
        <v>1</v>
      </c>
      <c r="R139" s="3">
        <f t="shared" si="21"/>
        <v>313</v>
      </c>
      <c r="S139" s="3">
        <f t="shared" si="22"/>
        <v>326</v>
      </c>
      <c r="T139" s="12">
        <f t="shared" si="23"/>
        <v>0.96012269938650308</v>
      </c>
    </row>
    <row r="140" spans="1:20" x14ac:dyDescent="0.3">
      <c r="A140" t="s">
        <v>286</v>
      </c>
      <c r="B140" s="11" t="s">
        <v>287</v>
      </c>
      <c r="C140" s="2">
        <v>7</v>
      </c>
      <c r="D140" s="2">
        <v>59</v>
      </c>
      <c r="E140" s="2">
        <v>55</v>
      </c>
      <c r="F140" s="2">
        <v>70</v>
      </c>
      <c r="G140" s="2">
        <v>75</v>
      </c>
      <c r="H140" s="9">
        <v>8</v>
      </c>
      <c r="I140" s="9">
        <v>69</v>
      </c>
      <c r="J140" s="9">
        <v>73</v>
      </c>
      <c r="K140" s="9">
        <v>88</v>
      </c>
      <c r="L140" s="9">
        <v>81</v>
      </c>
      <c r="M140" s="10">
        <f t="shared" si="16"/>
        <v>0.875</v>
      </c>
      <c r="N140" s="10">
        <f t="shared" si="17"/>
        <v>0.85507246376811596</v>
      </c>
      <c r="O140" s="10">
        <f t="shared" si="18"/>
        <v>0.75342465753424659</v>
      </c>
      <c r="P140" s="10">
        <f t="shared" si="19"/>
        <v>0.79545454545454541</v>
      </c>
      <c r="Q140" s="10">
        <f t="shared" si="20"/>
        <v>0.92592592592592593</v>
      </c>
      <c r="R140" s="3">
        <f t="shared" si="21"/>
        <v>266</v>
      </c>
      <c r="S140" s="3">
        <f t="shared" si="22"/>
        <v>319</v>
      </c>
      <c r="T140" s="12">
        <f t="shared" si="23"/>
        <v>0.83385579937304077</v>
      </c>
    </row>
    <row r="141" spans="1:20" x14ac:dyDescent="0.3">
      <c r="A141" t="s">
        <v>288</v>
      </c>
      <c r="B141" s="11" t="s">
        <v>289</v>
      </c>
      <c r="C141" s="2">
        <v>8</v>
      </c>
      <c r="D141" s="2">
        <v>52</v>
      </c>
      <c r="E141" s="2">
        <v>59</v>
      </c>
      <c r="F141" s="2">
        <v>55</v>
      </c>
      <c r="G141" s="2">
        <v>92</v>
      </c>
      <c r="H141" s="9">
        <v>9</v>
      </c>
      <c r="I141" s="9">
        <v>56</v>
      </c>
      <c r="J141" s="9">
        <v>66</v>
      </c>
      <c r="K141" s="9">
        <v>74</v>
      </c>
      <c r="L141" s="9">
        <v>98</v>
      </c>
      <c r="M141" s="10">
        <f t="shared" si="16"/>
        <v>0.88888888888888884</v>
      </c>
      <c r="N141" s="10">
        <f t="shared" si="17"/>
        <v>0.9285714285714286</v>
      </c>
      <c r="O141" s="10">
        <f t="shared" si="18"/>
        <v>0.89393939393939392</v>
      </c>
      <c r="P141" s="10">
        <f t="shared" si="19"/>
        <v>0.7432432432432432</v>
      </c>
      <c r="Q141" s="10">
        <f t="shared" si="20"/>
        <v>0.93877551020408168</v>
      </c>
      <c r="R141" s="3">
        <f t="shared" si="21"/>
        <v>266</v>
      </c>
      <c r="S141" s="3">
        <f t="shared" si="22"/>
        <v>303</v>
      </c>
      <c r="T141" s="12">
        <f t="shared" si="23"/>
        <v>0.87788778877887785</v>
      </c>
    </row>
    <row r="142" spans="1:20" x14ac:dyDescent="0.3">
      <c r="A142" t="s">
        <v>290</v>
      </c>
      <c r="B142" s="11" t="s">
        <v>291</v>
      </c>
      <c r="C142" s="2">
        <v>4</v>
      </c>
      <c r="D142" s="2">
        <v>45</v>
      </c>
      <c r="E142" s="2">
        <v>59</v>
      </c>
      <c r="F142" s="2">
        <v>75</v>
      </c>
      <c r="G142" s="2">
        <v>83</v>
      </c>
      <c r="H142" s="9">
        <v>9</v>
      </c>
      <c r="I142" s="9">
        <v>61</v>
      </c>
      <c r="J142" s="9">
        <v>75</v>
      </c>
      <c r="K142" s="9">
        <v>93</v>
      </c>
      <c r="L142" s="9">
        <v>98</v>
      </c>
      <c r="M142" s="10">
        <f t="shared" si="16"/>
        <v>0.44444444444444442</v>
      </c>
      <c r="N142" s="10">
        <f t="shared" si="17"/>
        <v>0.73770491803278693</v>
      </c>
      <c r="O142" s="10">
        <f t="shared" si="18"/>
        <v>0.78666666666666663</v>
      </c>
      <c r="P142" s="10">
        <f t="shared" si="19"/>
        <v>0.80645161290322576</v>
      </c>
      <c r="Q142" s="10">
        <f t="shared" si="20"/>
        <v>0.84693877551020413</v>
      </c>
      <c r="R142" s="3">
        <f t="shared" si="21"/>
        <v>266</v>
      </c>
      <c r="S142" s="3">
        <f t="shared" si="22"/>
        <v>336</v>
      </c>
      <c r="T142" s="12">
        <f t="shared" si="23"/>
        <v>0.79166666666666663</v>
      </c>
    </row>
    <row r="143" spans="1:20" x14ac:dyDescent="0.3">
      <c r="A143" t="s">
        <v>292</v>
      </c>
      <c r="B143" s="11" t="s">
        <v>293</v>
      </c>
      <c r="C143" s="2">
        <v>7</v>
      </c>
      <c r="D143" s="2">
        <v>51</v>
      </c>
      <c r="E143" s="2">
        <v>49</v>
      </c>
      <c r="F143" s="2">
        <v>67</v>
      </c>
      <c r="G143" s="2">
        <v>69</v>
      </c>
      <c r="H143" s="9">
        <v>8</v>
      </c>
      <c r="I143" s="9">
        <v>68</v>
      </c>
      <c r="J143" s="9">
        <v>74</v>
      </c>
      <c r="K143" s="9">
        <v>92</v>
      </c>
      <c r="L143" s="9">
        <v>85</v>
      </c>
      <c r="M143" s="10">
        <f t="shared" si="16"/>
        <v>0.875</v>
      </c>
      <c r="N143" s="10">
        <f t="shared" si="17"/>
        <v>0.75</v>
      </c>
      <c r="O143" s="10">
        <f t="shared" si="18"/>
        <v>0.66216216216216217</v>
      </c>
      <c r="P143" s="10">
        <f t="shared" si="19"/>
        <v>0.72826086956521741</v>
      </c>
      <c r="Q143" s="10">
        <f t="shared" si="20"/>
        <v>0.81176470588235294</v>
      </c>
      <c r="R143" s="3">
        <f t="shared" si="21"/>
        <v>243</v>
      </c>
      <c r="S143" s="3">
        <f t="shared" si="22"/>
        <v>327</v>
      </c>
      <c r="T143" s="12">
        <f t="shared" si="23"/>
        <v>0.74311926605504586</v>
      </c>
    </row>
    <row r="144" spans="1:20" x14ac:dyDescent="0.3">
      <c r="A144" t="s">
        <v>294</v>
      </c>
      <c r="B144" s="11" t="s">
        <v>295</v>
      </c>
      <c r="C144" s="2">
        <v>12</v>
      </c>
      <c r="D144" s="2">
        <v>38</v>
      </c>
      <c r="E144" s="2">
        <v>55</v>
      </c>
      <c r="F144" s="2">
        <v>45</v>
      </c>
      <c r="G144" s="2">
        <v>76</v>
      </c>
      <c r="H144" s="9">
        <v>12</v>
      </c>
      <c r="I144" s="9">
        <v>67</v>
      </c>
      <c r="J144" s="9">
        <v>75</v>
      </c>
      <c r="K144" s="9">
        <v>80</v>
      </c>
      <c r="L144" s="9">
        <v>89</v>
      </c>
      <c r="M144" s="10">
        <f t="shared" si="16"/>
        <v>1</v>
      </c>
      <c r="N144" s="10">
        <f t="shared" si="17"/>
        <v>0.56716417910447758</v>
      </c>
      <c r="O144" s="10">
        <f t="shared" si="18"/>
        <v>0.73333333333333328</v>
      </c>
      <c r="P144" s="10">
        <f t="shared" si="19"/>
        <v>0.5625</v>
      </c>
      <c r="Q144" s="10">
        <f t="shared" si="20"/>
        <v>0.8539325842696629</v>
      </c>
      <c r="R144" s="3">
        <f t="shared" si="21"/>
        <v>226</v>
      </c>
      <c r="S144" s="3">
        <f t="shared" si="22"/>
        <v>323</v>
      </c>
      <c r="T144" s="12">
        <f t="shared" si="23"/>
        <v>0.69969040247678016</v>
      </c>
    </row>
    <row r="145" spans="1:20" x14ac:dyDescent="0.3">
      <c r="A145" t="s">
        <v>296</v>
      </c>
      <c r="B145" s="11" t="s">
        <v>297</v>
      </c>
      <c r="C145" s="2">
        <v>7</v>
      </c>
      <c r="D145" s="2">
        <v>36</v>
      </c>
      <c r="E145" s="2">
        <v>47</v>
      </c>
      <c r="F145" s="2">
        <v>55</v>
      </c>
      <c r="G145" s="2">
        <v>77</v>
      </c>
      <c r="H145" s="9">
        <v>12</v>
      </c>
      <c r="I145" s="9">
        <v>56</v>
      </c>
      <c r="J145" s="9">
        <v>61</v>
      </c>
      <c r="K145" s="9">
        <v>64</v>
      </c>
      <c r="L145" s="9">
        <v>89</v>
      </c>
      <c r="M145" s="10">
        <f t="shared" si="16"/>
        <v>0.58333333333333337</v>
      </c>
      <c r="N145" s="10">
        <f t="shared" si="17"/>
        <v>0.6428571428571429</v>
      </c>
      <c r="O145" s="10">
        <f t="shared" si="18"/>
        <v>0.77049180327868849</v>
      </c>
      <c r="P145" s="10">
        <f t="shared" si="19"/>
        <v>0.859375</v>
      </c>
      <c r="Q145" s="10">
        <f t="shared" si="20"/>
        <v>0.8651685393258427</v>
      </c>
      <c r="R145" s="3">
        <f t="shared" si="21"/>
        <v>222</v>
      </c>
      <c r="S145" s="3">
        <f t="shared" si="22"/>
        <v>282</v>
      </c>
      <c r="T145" s="12">
        <f t="shared" si="23"/>
        <v>0.78723404255319152</v>
      </c>
    </row>
    <row r="146" spans="1:20" x14ac:dyDescent="0.3">
      <c r="A146" t="s">
        <v>298</v>
      </c>
      <c r="B146" s="11" t="s">
        <v>299</v>
      </c>
      <c r="C146" s="2">
        <v>9</v>
      </c>
      <c r="D146" s="2">
        <v>58</v>
      </c>
      <c r="E146" s="2">
        <v>58</v>
      </c>
      <c r="F146" s="2">
        <v>83</v>
      </c>
      <c r="G146" s="2">
        <v>57</v>
      </c>
      <c r="H146" s="9">
        <v>10</v>
      </c>
      <c r="I146" s="9">
        <v>68</v>
      </c>
      <c r="J146" s="9">
        <v>74</v>
      </c>
      <c r="K146" s="9">
        <v>85</v>
      </c>
      <c r="L146" s="9">
        <v>81</v>
      </c>
      <c r="M146" s="10">
        <f t="shared" si="16"/>
        <v>0.9</v>
      </c>
      <c r="N146" s="10">
        <f t="shared" si="17"/>
        <v>0.8529411764705882</v>
      </c>
      <c r="O146" s="10">
        <f t="shared" si="18"/>
        <v>0.78378378378378377</v>
      </c>
      <c r="P146" s="10">
        <f t="shared" si="19"/>
        <v>0.97647058823529409</v>
      </c>
      <c r="Q146" s="10">
        <f t="shared" si="20"/>
        <v>0.70370370370370372</v>
      </c>
      <c r="R146" s="3">
        <f t="shared" si="21"/>
        <v>265</v>
      </c>
      <c r="S146" s="3">
        <f t="shared" si="22"/>
        <v>318</v>
      </c>
      <c r="T146" s="12">
        <f t="shared" si="23"/>
        <v>0.83333333333333337</v>
      </c>
    </row>
    <row r="147" spans="1:20" x14ac:dyDescent="0.3">
      <c r="A147" t="s">
        <v>300</v>
      </c>
      <c r="B147" s="11" t="s">
        <v>301</v>
      </c>
      <c r="C147" s="2">
        <v>5</v>
      </c>
      <c r="D147" s="2">
        <v>58</v>
      </c>
      <c r="E147" s="2">
        <v>47</v>
      </c>
      <c r="F147" s="2">
        <v>53</v>
      </c>
      <c r="G147" s="2">
        <v>73</v>
      </c>
      <c r="H147" s="9">
        <v>8</v>
      </c>
      <c r="I147" s="9">
        <v>67</v>
      </c>
      <c r="J147" s="9">
        <v>66</v>
      </c>
      <c r="K147" s="9">
        <v>73</v>
      </c>
      <c r="L147" s="9">
        <v>91</v>
      </c>
      <c r="M147" s="10">
        <f t="shared" si="16"/>
        <v>0.625</v>
      </c>
      <c r="N147" s="10">
        <f t="shared" si="17"/>
        <v>0.86567164179104472</v>
      </c>
      <c r="O147" s="10">
        <f t="shared" si="18"/>
        <v>0.71212121212121215</v>
      </c>
      <c r="P147" s="10">
        <f t="shared" si="19"/>
        <v>0.72602739726027399</v>
      </c>
      <c r="Q147" s="10">
        <f t="shared" si="20"/>
        <v>0.80219780219780223</v>
      </c>
      <c r="R147" s="3">
        <f t="shared" si="21"/>
        <v>236</v>
      </c>
      <c r="S147" s="3">
        <f t="shared" si="22"/>
        <v>305</v>
      </c>
      <c r="T147" s="12">
        <f t="shared" si="23"/>
        <v>0.77377049180327873</v>
      </c>
    </row>
    <row r="148" spans="1:20" x14ac:dyDescent="0.3">
      <c r="A148" t="s">
        <v>302</v>
      </c>
      <c r="B148" s="11" t="s">
        <v>303</v>
      </c>
      <c r="C148" s="2">
        <v>14</v>
      </c>
      <c r="D148" s="2">
        <v>77</v>
      </c>
      <c r="E148" s="2">
        <v>61</v>
      </c>
      <c r="F148" s="2">
        <v>73</v>
      </c>
      <c r="G148" s="2">
        <v>80</v>
      </c>
      <c r="H148" s="9">
        <v>14</v>
      </c>
      <c r="I148" s="9">
        <v>81</v>
      </c>
      <c r="J148" s="9">
        <v>79</v>
      </c>
      <c r="K148" s="9">
        <v>84</v>
      </c>
      <c r="L148" s="9">
        <v>82</v>
      </c>
      <c r="M148" s="10">
        <f t="shared" si="16"/>
        <v>1</v>
      </c>
      <c r="N148" s="10">
        <f t="shared" si="17"/>
        <v>0.95061728395061729</v>
      </c>
      <c r="O148" s="10">
        <f t="shared" si="18"/>
        <v>0.77215189873417722</v>
      </c>
      <c r="P148" s="10">
        <f t="shared" si="19"/>
        <v>0.86904761904761907</v>
      </c>
      <c r="Q148" s="10">
        <f t="shared" si="20"/>
        <v>0.97560975609756095</v>
      </c>
      <c r="R148" s="3">
        <f t="shared" si="21"/>
        <v>305</v>
      </c>
      <c r="S148" s="3">
        <f t="shared" si="22"/>
        <v>340</v>
      </c>
      <c r="T148" s="12">
        <f t="shared" si="23"/>
        <v>0.8970588235294118</v>
      </c>
    </row>
    <row r="149" spans="1:20" x14ac:dyDescent="0.3">
      <c r="A149" t="s">
        <v>304</v>
      </c>
      <c r="B149" s="11" t="s">
        <v>305</v>
      </c>
      <c r="C149" s="2">
        <v>7</v>
      </c>
      <c r="D149" s="2">
        <v>57</v>
      </c>
      <c r="E149" s="2">
        <v>60</v>
      </c>
      <c r="F149" s="2">
        <v>58</v>
      </c>
      <c r="G149" s="2">
        <v>69</v>
      </c>
      <c r="H149" s="9">
        <v>7</v>
      </c>
      <c r="I149" s="9">
        <v>65</v>
      </c>
      <c r="J149" s="9">
        <v>64</v>
      </c>
      <c r="K149" s="9">
        <v>69</v>
      </c>
      <c r="L149" s="9">
        <v>77</v>
      </c>
      <c r="M149" s="10">
        <f t="shared" si="16"/>
        <v>1</v>
      </c>
      <c r="N149" s="10">
        <f t="shared" si="17"/>
        <v>0.87692307692307692</v>
      </c>
      <c r="O149" s="10">
        <f t="shared" si="18"/>
        <v>0.9375</v>
      </c>
      <c r="P149" s="10">
        <f t="shared" si="19"/>
        <v>0.84057971014492749</v>
      </c>
      <c r="Q149" s="10">
        <f t="shared" si="20"/>
        <v>0.89610389610389607</v>
      </c>
      <c r="R149" s="3">
        <f t="shared" si="21"/>
        <v>251</v>
      </c>
      <c r="S149" s="3">
        <f t="shared" si="22"/>
        <v>282</v>
      </c>
      <c r="T149" s="12">
        <f t="shared" si="23"/>
        <v>0.89007092198581561</v>
      </c>
    </row>
    <row r="150" spans="1:20" x14ac:dyDescent="0.3">
      <c r="A150" t="s">
        <v>306</v>
      </c>
      <c r="B150" s="11" t="s">
        <v>307</v>
      </c>
      <c r="C150" s="2">
        <v>6</v>
      </c>
      <c r="D150" s="2">
        <v>66</v>
      </c>
      <c r="E150" s="2">
        <v>60</v>
      </c>
      <c r="F150" s="2">
        <v>81</v>
      </c>
      <c r="G150" s="2">
        <v>80</v>
      </c>
      <c r="H150" s="9">
        <v>9</v>
      </c>
      <c r="I150" s="9">
        <v>70</v>
      </c>
      <c r="J150" s="9">
        <v>78</v>
      </c>
      <c r="K150" s="9">
        <v>94</v>
      </c>
      <c r="L150" s="9">
        <v>96</v>
      </c>
      <c r="M150" s="10">
        <f t="shared" si="16"/>
        <v>0.66666666666666663</v>
      </c>
      <c r="N150" s="10">
        <f t="shared" si="17"/>
        <v>0.94285714285714284</v>
      </c>
      <c r="O150" s="10">
        <f t="shared" si="18"/>
        <v>0.76923076923076927</v>
      </c>
      <c r="P150" s="10">
        <f t="shared" si="19"/>
        <v>0.86170212765957444</v>
      </c>
      <c r="Q150" s="10">
        <f t="shared" si="20"/>
        <v>0.83333333333333337</v>
      </c>
      <c r="R150" s="3">
        <f t="shared" si="21"/>
        <v>293</v>
      </c>
      <c r="S150" s="3">
        <f t="shared" si="22"/>
        <v>347</v>
      </c>
      <c r="T150" s="12">
        <f t="shared" si="23"/>
        <v>0.8443804034582133</v>
      </c>
    </row>
    <row r="151" spans="1:20" x14ac:dyDescent="0.3">
      <c r="A151" t="s">
        <v>308</v>
      </c>
      <c r="B151" s="11" t="s">
        <v>309</v>
      </c>
      <c r="C151" s="2">
        <v>8</v>
      </c>
      <c r="D151" s="2">
        <v>51</v>
      </c>
      <c r="E151" s="2">
        <v>45</v>
      </c>
      <c r="F151" s="2">
        <v>60</v>
      </c>
      <c r="G151" s="2">
        <v>70</v>
      </c>
      <c r="H151" s="9">
        <v>12</v>
      </c>
      <c r="I151" s="9">
        <v>80</v>
      </c>
      <c r="J151" s="9">
        <v>80</v>
      </c>
      <c r="K151" s="9">
        <v>86</v>
      </c>
      <c r="L151" s="9">
        <v>83</v>
      </c>
      <c r="M151" s="10">
        <f t="shared" si="16"/>
        <v>0.66666666666666663</v>
      </c>
      <c r="N151" s="10">
        <f t="shared" si="17"/>
        <v>0.63749999999999996</v>
      </c>
      <c r="O151" s="10">
        <f t="shared" si="18"/>
        <v>0.5625</v>
      </c>
      <c r="P151" s="10">
        <f t="shared" si="19"/>
        <v>0.69767441860465118</v>
      </c>
      <c r="Q151" s="10">
        <f t="shared" si="20"/>
        <v>0.84337349397590367</v>
      </c>
      <c r="R151" s="3">
        <f t="shared" si="21"/>
        <v>234</v>
      </c>
      <c r="S151" s="3">
        <f t="shared" si="22"/>
        <v>341</v>
      </c>
      <c r="T151" s="12">
        <f t="shared" si="23"/>
        <v>0.6862170087976539</v>
      </c>
    </row>
    <row r="152" spans="1:20" x14ac:dyDescent="0.3">
      <c r="A152" t="s">
        <v>310</v>
      </c>
      <c r="B152" s="11" t="s">
        <v>311</v>
      </c>
      <c r="C152" s="2">
        <v>2</v>
      </c>
      <c r="D152" s="2">
        <v>45</v>
      </c>
      <c r="E152" s="2">
        <v>42</v>
      </c>
      <c r="F152" s="2">
        <v>50</v>
      </c>
      <c r="G152" s="2">
        <v>54</v>
      </c>
      <c r="H152" s="9">
        <v>10</v>
      </c>
      <c r="I152" s="9">
        <v>68</v>
      </c>
      <c r="J152" s="9">
        <v>74</v>
      </c>
      <c r="K152" s="9">
        <v>85</v>
      </c>
      <c r="L152" s="9">
        <v>81</v>
      </c>
      <c r="M152" s="10">
        <f t="shared" si="16"/>
        <v>0.2</v>
      </c>
      <c r="N152" s="10">
        <f t="shared" si="17"/>
        <v>0.66176470588235292</v>
      </c>
      <c r="O152" s="10">
        <f t="shared" si="18"/>
        <v>0.56756756756756754</v>
      </c>
      <c r="P152" s="10">
        <f t="shared" si="19"/>
        <v>0.58823529411764708</v>
      </c>
      <c r="Q152" s="10">
        <f t="shared" si="20"/>
        <v>0.66666666666666663</v>
      </c>
      <c r="R152" s="3">
        <f t="shared" si="21"/>
        <v>193</v>
      </c>
      <c r="S152" s="3">
        <f t="shared" si="22"/>
        <v>318</v>
      </c>
      <c r="T152" s="12">
        <f t="shared" si="23"/>
        <v>0.60691823899371067</v>
      </c>
    </row>
    <row r="153" spans="1:20" x14ac:dyDescent="0.3">
      <c r="A153" t="s">
        <v>312</v>
      </c>
      <c r="B153" s="11" t="s">
        <v>313</v>
      </c>
      <c r="C153" s="2">
        <v>8</v>
      </c>
      <c r="D153" s="2">
        <v>55</v>
      </c>
      <c r="E153" s="2">
        <v>65</v>
      </c>
      <c r="F153" s="2">
        <v>73</v>
      </c>
      <c r="G153" s="2">
        <v>87</v>
      </c>
      <c r="H153" s="9">
        <v>12</v>
      </c>
      <c r="I153" s="9">
        <v>71</v>
      </c>
      <c r="J153" s="9">
        <v>76</v>
      </c>
      <c r="K153" s="9">
        <v>95</v>
      </c>
      <c r="L153" s="9">
        <v>94</v>
      </c>
      <c r="M153" s="10">
        <f t="shared" si="16"/>
        <v>0.66666666666666663</v>
      </c>
      <c r="N153" s="10">
        <f t="shared" si="17"/>
        <v>0.77464788732394363</v>
      </c>
      <c r="O153" s="10">
        <f t="shared" si="18"/>
        <v>0.85526315789473684</v>
      </c>
      <c r="P153" s="10">
        <f t="shared" si="19"/>
        <v>0.76842105263157889</v>
      </c>
      <c r="Q153" s="10">
        <f t="shared" si="20"/>
        <v>0.92553191489361697</v>
      </c>
      <c r="R153" s="3">
        <f t="shared" si="21"/>
        <v>288</v>
      </c>
      <c r="S153" s="3">
        <f t="shared" si="22"/>
        <v>348</v>
      </c>
      <c r="T153" s="12">
        <f t="shared" si="23"/>
        <v>0.82758620689655171</v>
      </c>
    </row>
    <row r="154" spans="1:20" x14ac:dyDescent="0.3">
      <c r="A154" t="s">
        <v>314</v>
      </c>
      <c r="B154" s="11" t="s">
        <v>315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10" t="e">
        <f t="shared" si="16"/>
        <v>#DIV/0!</v>
      </c>
      <c r="N154" s="10" t="e">
        <f t="shared" si="17"/>
        <v>#DIV/0!</v>
      </c>
      <c r="O154" s="10" t="e">
        <f t="shared" si="18"/>
        <v>#DIV/0!</v>
      </c>
      <c r="P154" s="10" t="e">
        <f t="shared" si="19"/>
        <v>#DIV/0!</v>
      </c>
      <c r="Q154" s="10" t="e">
        <f t="shared" si="20"/>
        <v>#DIV/0!</v>
      </c>
      <c r="R154" s="3">
        <f t="shared" si="21"/>
        <v>0</v>
      </c>
      <c r="S154" s="3">
        <f t="shared" si="22"/>
        <v>0</v>
      </c>
      <c r="T154" s="12" t="e">
        <f t="shared" si="23"/>
        <v>#DIV/0!</v>
      </c>
    </row>
    <row r="155" spans="1:20" x14ac:dyDescent="0.3">
      <c r="A155" t="s">
        <v>316</v>
      </c>
      <c r="B155" s="11" t="s">
        <v>317</v>
      </c>
      <c r="C155" s="2">
        <v>2</v>
      </c>
      <c r="D155" s="2">
        <v>49</v>
      </c>
      <c r="E155" s="2">
        <v>57</v>
      </c>
      <c r="F155" s="2">
        <v>73</v>
      </c>
      <c r="G155" s="2">
        <v>78</v>
      </c>
      <c r="H155" s="9">
        <v>7</v>
      </c>
      <c r="I155" s="9">
        <v>62</v>
      </c>
      <c r="J155" s="9">
        <v>66</v>
      </c>
      <c r="K155" s="9">
        <v>74</v>
      </c>
      <c r="L155" s="9">
        <v>80</v>
      </c>
      <c r="M155" s="10">
        <f t="shared" si="16"/>
        <v>0.2857142857142857</v>
      </c>
      <c r="N155" s="10">
        <f t="shared" si="17"/>
        <v>0.79032258064516125</v>
      </c>
      <c r="O155" s="10">
        <f t="shared" si="18"/>
        <v>0.86363636363636365</v>
      </c>
      <c r="P155" s="10">
        <f t="shared" si="19"/>
        <v>0.98648648648648651</v>
      </c>
      <c r="Q155" s="10">
        <f t="shared" si="20"/>
        <v>0.97499999999999998</v>
      </c>
      <c r="R155" s="3">
        <f t="shared" si="21"/>
        <v>259</v>
      </c>
      <c r="S155" s="3">
        <f t="shared" si="22"/>
        <v>289</v>
      </c>
      <c r="T155" s="12">
        <f t="shared" si="23"/>
        <v>0.89619377162629754</v>
      </c>
    </row>
    <row r="156" spans="1:20" x14ac:dyDescent="0.3">
      <c r="A156" t="s">
        <v>318</v>
      </c>
      <c r="B156" s="11" t="s">
        <v>319</v>
      </c>
      <c r="C156" s="2">
        <v>8</v>
      </c>
      <c r="D156" s="2">
        <v>59</v>
      </c>
      <c r="E156" s="2">
        <v>48</v>
      </c>
      <c r="F156" s="2">
        <v>63</v>
      </c>
      <c r="G156" s="2">
        <v>65</v>
      </c>
      <c r="H156" s="9">
        <v>11</v>
      </c>
      <c r="I156" s="9">
        <v>78</v>
      </c>
      <c r="J156" s="9">
        <v>82</v>
      </c>
      <c r="K156" s="9">
        <v>90</v>
      </c>
      <c r="L156" s="9">
        <v>87</v>
      </c>
      <c r="M156" s="10">
        <f t="shared" si="16"/>
        <v>0.72727272727272729</v>
      </c>
      <c r="N156" s="10">
        <f t="shared" si="17"/>
        <v>0.75641025641025639</v>
      </c>
      <c r="O156" s="10">
        <f t="shared" si="18"/>
        <v>0.58536585365853655</v>
      </c>
      <c r="P156" s="10">
        <f t="shared" si="19"/>
        <v>0.7</v>
      </c>
      <c r="Q156" s="10">
        <f t="shared" si="20"/>
        <v>0.74712643678160917</v>
      </c>
      <c r="R156" s="3">
        <f t="shared" si="21"/>
        <v>243</v>
      </c>
      <c r="S156" s="3">
        <f t="shared" si="22"/>
        <v>348</v>
      </c>
      <c r="T156" s="12">
        <f t="shared" si="23"/>
        <v>0.69827586206896552</v>
      </c>
    </row>
    <row r="157" spans="1:20" x14ac:dyDescent="0.3">
      <c r="A157" t="s">
        <v>320</v>
      </c>
      <c r="B157" s="11" t="s">
        <v>321</v>
      </c>
      <c r="C157" s="2">
        <v>7</v>
      </c>
      <c r="D157" s="2">
        <v>51</v>
      </c>
      <c r="E157" s="2">
        <v>53</v>
      </c>
      <c r="F157" s="2">
        <v>58</v>
      </c>
      <c r="G157" s="2">
        <v>78</v>
      </c>
      <c r="H157" s="9">
        <v>13</v>
      </c>
      <c r="I157" s="9">
        <v>71</v>
      </c>
      <c r="J157" s="9">
        <v>72</v>
      </c>
      <c r="K157" s="9">
        <v>74</v>
      </c>
      <c r="L157" s="9">
        <v>86</v>
      </c>
      <c r="M157" s="10">
        <f t="shared" si="16"/>
        <v>0.53846153846153844</v>
      </c>
      <c r="N157" s="10">
        <f t="shared" si="17"/>
        <v>0.71830985915492962</v>
      </c>
      <c r="O157" s="10">
        <f t="shared" si="18"/>
        <v>0.73611111111111116</v>
      </c>
      <c r="P157" s="10">
        <f t="shared" si="19"/>
        <v>0.78378378378378377</v>
      </c>
      <c r="Q157" s="10">
        <f t="shared" si="20"/>
        <v>0.90697674418604646</v>
      </c>
      <c r="R157" s="3">
        <f t="shared" si="21"/>
        <v>247</v>
      </c>
      <c r="S157" s="3">
        <f t="shared" si="22"/>
        <v>316</v>
      </c>
      <c r="T157" s="12">
        <f t="shared" si="23"/>
        <v>0.78164556962025311</v>
      </c>
    </row>
    <row r="158" spans="1:20" x14ac:dyDescent="0.3">
      <c r="A158" t="s">
        <v>322</v>
      </c>
      <c r="B158" s="11" t="s">
        <v>323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10" t="e">
        <f t="shared" si="16"/>
        <v>#DIV/0!</v>
      </c>
      <c r="N158" s="10" t="e">
        <f t="shared" si="17"/>
        <v>#DIV/0!</v>
      </c>
      <c r="O158" s="10" t="e">
        <f t="shared" si="18"/>
        <v>#DIV/0!</v>
      </c>
      <c r="P158" s="10" t="e">
        <f t="shared" si="19"/>
        <v>#DIV/0!</v>
      </c>
      <c r="Q158" s="10" t="e">
        <f t="shared" si="20"/>
        <v>#DIV/0!</v>
      </c>
      <c r="R158" s="3">
        <f t="shared" si="21"/>
        <v>0</v>
      </c>
      <c r="S158" s="3">
        <f t="shared" si="22"/>
        <v>0</v>
      </c>
      <c r="T158" s="12" t="e">
        <f t="shared" si="23"/>
        <v>#DIV/0!</v>
      </c>
    </row>
    <row r="159" spans="1:20" x14ac:dyDescent="0.3">
      <c r="A159" t="s">
        <v>324</v>
      </c>
      <c r="B159" s="11" t="s">
        <v>325</v>
      </c>
      <c r="C159" s="2">
        <v>2</v>
      </c>
      <c r="D159" s="2">
        <v>35</v>
      </c>
      <c r="E159" s="2">
        <v>30</v>
      </c>
      <c r="F159" s="2">
        <v>42</v>
      </c>
      <c r="G159" s="2">
        <v>37</v>
      </c>
      <c r="H159" s="9">
        <v>9</v>
      </c>
      <c r="I159" s="9">
        <v>66</v>
      </c>
      <c r="J159" s="9">
        <v>71</v>
      </c>
      <c r="K159" s="9">
        <v>86</v>
      </c>
      <c r="L159" s="9">
        <v>76</v>
      </c>
      <c r="M159" s="10">
        <f t="shared" si="16"/>
        <v>0.22222222222222221</v>
      </c>
      <c r="N159" s="10">
        <f t="shared" si="17"/>
        <v>0.53030303030303028</v>
      </c>
      <c r="O159" s="10">
        <f t="shared" si="18"/>
        <v>0.42253521126760563</v>
      </c>
      <c r="P159" s="10">
        <f t="shared" si="19"/>
        <v>0.48837209302325579</v>
      </c>
      <c r="Q159" s="10">
        <f t="shared" si="20"/>
        <v>0.48684210526315791</v>
      </c>
      <c r="R159" s="3">
        <f t="shared" si="21"/>
        <v>146</v>
      </c>
      <c r="S159" s="3">
        <f t="shared" si="22"/>
        <v>308</v>
      </c>
      <c r="T159" s="12">
        <f t="shared" si="23"/>
        <v>0.47402597402597402</v>
      </c>
    </row>
    <row r="160" spans="1:20" x14ac:dyDescent="0.3">
      <c r="A160" t="s">
        <v>326</v>
      </c>
      <c r="B160" s="11" t="s">
        <v>327</v>
      </c>
      <c r="C160" s="2">
        <v>8</v>
      </c>
      <c r="D160" s="2">
        <v>55</v>
      </c>
      <c r="E160" s="2">
        <v>47</v>
      </c>
      <c r="F160" s="2">
        <v>69</v>
      </c>
      <c r="G160" s="2">
        <v>81</v>
      </c>
      <c r="H160" s="9">
        <v>8</v>
      </c>
      <c r="I160" s="9">
        <v>62</v>
      </c>
      <c r="J160" s="9">
        <v>67</v>
      </c>
      <c r="K160" s="9">
        <v>75</v>
      </c>
      <c r="L160" s="9">
        <v>89</v>
      </c>
      <c r="M160" s="10">
        <f t="shared" si="16"/>
        <v>1</v>
      </c>
      <c r="N160" s="10">
        <f t="shared" si="17"/>
        <v>0.88709677419354838</v>
      </c>
      <c r="O160" s="10">
        <f t="shared" si="18"/>
        <v>0.70149253731343286</v>
      </c>
      <c r="P160" s="10">
        <f t="shared" si="19"/>
        <v>0.92</v>
      </c>
      <c r="Q160" s="10">
        <f t="shared" si="20"/>
        <v>0.9101123595505618</v>
      </c>
      <c r="R160" s="3">
        <f t="shared" si="21"/>
        <v>260</v>
      </c>
      <c r="S160" s="3">
        <f t="shared" si="22"/>
        <v>301</v>
      </c>
      <c r="T160" s="12">
        <f t="shared" si="23"/>
        <v>0.86378737541528239</v>
      </c>
    </row>
    <row r="161" spans="1:20" x14ac:dyDescent="0.3">
      <c r="A161" t="s">
        <v>328</v>
      </c>
      <c r="B161" s="11" t="s">
        <v>329</v>
      </c>
      <c r="C161" s="2">
        <v>11</v>
      </c>
      <c r="D161" s="2">
        <v>60</v>
      </c>
      <c r="E161" s="2">
        <v>43</v>
      </c>
      <c r="F161" s="2">
        <v>63</v>
      </c>
      <c r="G161" s="2">
        <v>85</v>
      </c>
      <c r="H161" s="9">
        <v>14</v>
      </c>
      <c r="I161" s="9">
        <v>70</v>
      </c>
      <c r="J161" s="9">
        <v>75</v>
      </c>
      <c r="K161" s="9">
        <v>85</v>
      </c>
      <c r="L161" s="9">
        <v>91</v>
      </c>
      <c r="M161" s="10">
        <f t="shared" si="16"/>
        <v>0.7857142857142857</v>
      </c>
      <c r="N161" s="10">
        <f t="shared" si="17"/>
        <v>0.8571428571428571</v>
      </c>
      <c r="O161" s="10">
        <f t="shared" si="18"/>
        <v>0.57333333333333336</v>
      </c>
      <c r="P161" s="10">
        <f t="shared" si="19"/>
        <v>0.74117647058823533</v>
      </c>
      <c r="Q161" s="10">
        <f t="shared" si="20"/>
        <v>0.93406593406593408</v>
      </c>
      <c r="R161" s="3">
        <f t="shared" si="21"/>
        <v>262</v>
      </c>
      <c r="S161" s="3">
        <f t="shared" si="22"/>
        <v>335</v>
      </c>
      <c r="T161" s="12">
        <f t="shared" si="23"/>
        <v>0.78208955223880594</v>
      </c>
    </row>
    <row r="162" spans="1:20" x14ac:dyDescent="0.3">
      <c r="A162" t="s">
        <v>330</v>
      </c>
      <c r="B162" s="11" t="s">
        <v>331</v>
      </c>
      <c r="C162" s="2">
        <v>14</v>
      </c>
      <c r="D162" s="2">
        <v>65</v>
      </c>
      <c r="E162" s="2">
        <v>66</v>
      </c>
      <c r="F162" s="2">
        <v>86</v>
      </c>
      <c r="G162" s="2">
        <v>88</v>
      </c>
      <c r="H162" s="9">
        <v>14</v>
      </c>
      <c r="I162" s="9">
        <v>71</v>
      </c>
      <c r="J162" s="9">
        <v>75</v>
      </c>
      <c r="K162" s="9">
        <v>86</v>
      </c>
      <c r="L162" s="9">
        <v>90</v>
      </c>
      <c r="M162" s="10">
        <f t="shared" si="16"/>
        <v>1</v>
      </c>
      <c r="N162" s="10">
        <f t="shared" si="17"/>
        <v>0.91549295774647887</v>
      </c>
      <c r="O162" s="10">
        <f t="shared" si="18"/>
        <v>0.88</v>
      </c>
      <c r="P162" s="10">
        <f t="shared" si="19"/>
        <v>1</v>
      </c>
      <c r="Q162" s="10">
        <f t="shared" si="20"/>
        <v>0.97777777777777775</v>
      </c>
      <c r="R162" s="3">
        <f t="shared" si="21"/>
        <v>319</v>
      </c>
      <c r="S162" s="3">
        <f t="shared" si="22"/>
        <v>336</v>
      </c>
      <c r="T162" s="12">
        <f t="shared" si="23"/>
        <v>0.94940476190476186</v>
      </c>
    </row>
    <row r="163" spans="1:20" x14ac:dyDescent="0.3">
      <c r="A163" t="s">
        <v>332</v>
      </c>
      <c r="B163" s="11" t="s">
        <v>333</v>
      </c>
      <c r="C163" s="2">
        <v>7</v>
      </c>
      <c r="D163" s="2">
        <v>57</v>
      </c>
      <c r="E163" s="2">
        <v>47</v>
      </c>
      <c r="F163" s="2">
        <v>72</v>
      </c>
      <c r="G163" s="2">
        <v>64</v>
      </c>
      <c r="H163" s="9">
        <v>10</v>
      </c>
      <c r="I163" s="9">
        <v>70</v>
      </c>
      <c r="J163" s="9">
        <v>78</v>
      </c>
      <c r="K163" s="9">
        <v>94</v>
      </c>
      <c r="L163" s="9">
        <v>77</v>
      </c>
      <c r="M163" s="10">
        <f t="shared" si="16"/>
        <v>0.7</v>
      </c>
      <c r="N163" s="10">
        <f t="shared" si="17"/>
        <v>0.81428571428571428</v>
      </c>
      <c r="O163" s="10">
        <f t="shared" si="18"/>
        <v>0.60256410256410253</v>
      </c>
      <c r="P163" s="10">
        <f t="shared" si="19"/>
        <v>0.76595744680851063</v>
      </c>
      <c r="Q163" s="10">
        <f t="shared" si="20"/>
        <v>0.83116883116883122</v>
      </c>
      <c r="R163" s="3">
        <f t="shared" si="21"/>
        <v>247</v>
      </c>
      <c r="S163" s="3">
        <f t="shared" si="22"/>
        <v>329</v>
      </c>
      <c r="T163" s="12">
        <f t="shared" si="23"/>
        <v>0.75075987841945291</v>
      </c>
    </row>
    <row r="164" spans="1:20" x14ac:dyDescent="0.3">
      <c r="A164" t="s">
        <v>334</v>
      </c>
      <c r="B164" s="11" t="s">
        <v>335</v>
      </c>
      <c r="C164" s="2">
        <v>8</v>
      </c>
      <c r="D164" s="2">
        <v>48</v>
      </c>
      <c r="E164" s="2">
        <v>47</v>
      </c>
      <c r="F164" s="2">
        <v>73</v>
      </c>
      <c r="G164" s="2">
        <v>68</v>
      </c>
      <c r="H164" s="9">
        <v>12</v>
      </c>
      <c r="I164" s="9">
        <v>63</v>
      </c>
      <c r="J164" s="9">
        <v>73</v>
      </c>
      <c r="K164" s="9">
        <v>84</v>
      </c>
      <c r="L164" s="9">
        <v>88</v>
      </c>
      <c r="M164" s="10">
        <f t="shared" si="16"/>
        <v>0.66666666666666663</v>
      </c>
      <c r="N164" s="10">
        <f t="shared" si="17"/>
        <v>0.76190476190476186</v>
      </c>
      <c r="O164" s="10">
        <f t="shared" si="18"/>
        <v>0.64383561643835618</v>
      </c>
      <c r="P164" s="10">
        <f t="shared" si="19"/>
        <v>0.86904761904761907</v>
      </c>
      <c r="Q164" s="10">
        <f t="shared" si="20"/>
        <v>0.77272727272727271</v>
      </c>
      <c r="R164" s="3">
        <f t="shared" si="21"/>
        <v>244</v>
      </c>
      <c r="S164" s="3">
        <f t="shared" si="22"/>
        <v>320</v>
      </c>
      <c r="T164" s="12">
        <f t="shared" si="23"/>
        <v>0.76249999999999996</v>
      </c>
    </row>
    <row r="165" spans="1:20" x14ac:dyDescent="0.3">
      <c r="A165" t="s">
        <v>336</v>
      </c>
      <c r="B165" s="11" t="s">
        <v>337</v>
      </c>
      <c r="C165" s="2">
        <v>12</v>
      </c>
      <c r="D165" s="2">
        <v>73</v>
      </c>
      <c r="E165" s="2">
        <v>65</v>
      </c>
      <c r="F165" s="2">
        <v>74</v>
      </c>
      <c r="G165" s="2">
        <v>65</v>
      </c>
      <c r="H165" s="9">
        <v>17</v>
      </c>
      <c r="I165" s="9">
        <v>79</v>
      </c>
      <c r="J165" s="9">
        <v>75</v>
      </c>
      <c r="K165" s="9">
        <v>88</v>
      </c>
      <c r="L165" s="9">
        <v>80</v>
      </c>
      <c r="M165" s="10">
        <f t="shared" si="16"/>
        <v>0.70588235294117652</v>
      </c>
      <c r="N165" s="10">
        <f t="shared" si="17"/>
        <v>0.92405063291139244</v>
      </c>
      <c r="O165" s="10">
        <f t="shared" si="18"/>
        <v>0.8666666666666667</v>
      </c>
      <c r="P165" s="10">
        <f t="shared" si="19"/>
        <v>0.84090909090909094</v>
      </c>
      <c r="Q165" s="10">
        <f t="shared" si="20"/>
        <v>0.8125</v>
      </c>
      <c r="R165" s="3">
        <f t="shared" si="21"/>
        <v>289</v>
      </c>
      <c r="S165" s="3">
        <f t="shared" si="22"/>
        <v>339</v>
      </c>
      <c r="T165" s="12">
        <f t="shared" si="23"/>
        <v>0.85250737463126847</v>
      </c>
    </row>
    <row r="166" spans="1:20" x14ac:dyDescent="0.3">
      <c r="A166" t="s">
        <v>338</v>
      </c>
      <c r="B166" s="11" t="s">
        <v>339</v>
      </c>
      <c r="C166" s="2">
        <v>6</v>
      </c>
      <c r="D166" s="2">
        <v>41</v>
      </c>
      <c r="E166" s="2">
        <v>42</v>
      </c>
      <c r="F166" s="2">
        <v>64</v>
      </c>
      <c r="G166" s="2">
        <v>64</v>
      </c>
      <c r="H166" s="9">
        <v>12</v>
      </c>
      <c r="I166" s="9">
        <v>65</v>
      </c>
      <c r="J166" s="9">
        <v>72</v>
      </c>
      <c r="K166" s="9">
        <v>89</v>
      </c>
      <c r="L166" s="9">
        <v>80</v>
      </c>
      <c r="M166" s="10">
        <f t="shared" si="16"/>
        <v>0.5</v>
      </c>
      <c r="N166" s="10">
        <f t="shared" si="17"/>
        <v>0.63076923076923075</v>
      </c>
      <c r="O166" s="10">
        <f t="shared" si="18"/>
        <v>0.58333333333333337</v>
      </c>
      <c r="P166" s="10">
        <f t="shared" si="19"/>
        <v>0.7191011235955056</v>
      </c>
      <c r="Q166" s="10">
        <f t="shared" si="20"/>
        <v>0.8</v>
      </c>
      <c r="R166" s="3">
        <f t="shared" si="21"/>
        <v>217</v>
      </c>
      <c r="S166" s="3">
        <f t="shared" si="22"/>
        <v>318</v>
      </c>
      <c r="T166" s="12">
        <f t="shared" si="23"/>
        <v>0.6823899371069182</v>
      </c>
    </row>
    <row r="167" spans="1:20" x14ac:dyDescent="0.3">
      <c r="A167" t="s">
        <v>340</v>
      </c>
      <c r="B167" s="11" t="s">
        <v>341</v>
      </c>
      <c r="C167" s="2">
        <v>8</v>
      </c>
      <c r="D167" s="2">
        <v>49</v>
      </c>
      <c r="E167" s="2">
        <v>55</v>
      </c>
      <c r="F167" s="2">
        <v>80</v>
      </c>
      <c r="G167" s="2">
        <v>80</v>
      </c>
      <c r="H167" s="9">
        <v>8</v>
      </c>
      <c r="I167" s="9">
        <v>69</v>
      </c>
      <c r="J167" s="9">
        <v>73</v>
      </c>
      <c r="K167" s="9">
        <v>88</v>
      </c>
      <c r="L167" s="9">
        <v>81</v>
      </c>
      <c r="M167" s="10">
        <f t="shared" si="16"/>
        <v>1</v>
      </c>
      <c r="N167" s="10">
        <f t="shared" si="17"/>
        <v>0.71014492753623193</v>
      </c>
      <c r="O167" s="10">
        <f t="shared" si="18"/>
        <v>0.75342465753424659</v>
      </c>
      <c r="P167" s="10">
        <f t="shared" si="19"/>
        <v>0.90909090909090906</v>
      </c>
      <c r="Q167" s="10">
        <f t="shared" si="20"/>
        <v>0.98765432098765427</v>
      </c>
      <c r="R167" s="3">
        <f t="shared" si="21"/>
        <v>272</v>
      </c>
      <c r="S167" s="3">
        <f t="shared" si="22"/>
        <v>319</v>
      </c>
      <c r="T167" s="12">
        <f t="shared" si="23"/>
        <v>0.85266457680250785</v>
      </c>
    </row>
    <row r="168" spans="1:20" x14ac:dyDescent="0.3">
      <c r="A168" t="s">
        <v>342</v>
      </c>
      <c r="B168" s="11" t="s">
        <v>343</v>
      </c>
      <c r="C168" s="2">
        <v>7</v>
      </c>
      <c r="D168" s="2">
        <v>32</v>
      </c>
      <c r="E168" s="2">
        <v>39</v>
      </c>
      <c r="F168" s="2">
        <v>44</v>
      </c>
      <c r="G168" s="2">
        <v>39</v>
      </c>
      <c r="H168" s="9">
        <v>9</v>
      </c>
      <c r="I168" s="9">
        <v>68</v>
      </c>
      <c r="J168" s="9">
        <v>74</v>
      </c>
      <c r="K168" s="9">
        <v>91</v>
      </c>
      <c r="L168" s="9">
        <v>78</v>
      </c>
      <c r="M168" s="10">
        <f t="shared" si="16"/>
        <v>0.77777777777777779</v>
      </c>
      <c r="N168" s="10">
        <f t="shared" si="17"/>
        <v>0.47058823529411764</v>
      </c>
      <c r="O168" s="10">
        <f t="shared" si="18"/>
        <v>0.52702702702702697</v>
      </c>
      <c r="P168" s="10">
        <f t="shared" si="19"/>
        <v>0.48351648351648352</v>
      </c>
      <c r="Q168" s="10">
        <f t="shared" si="20"/>
        <v>0.5</v>
      </c>
      <c r="R168" s="3">
        <f t="shared" si="21"/>
        <v>161</v>
      </c>
      <c r="S168" s="3">
        <f t="shared" si="22"/>
        <v>320</v>
      </c>
      <c r="T168" s="12">
        <f t="shared" si="23"/>
        <v>0.50312500000000004</v>
      </c>
    </row>
    <row r="169" spans="1:20" x14ac:dyDescent="0.3">
      <c r="A169" t="s">
        <v>344</v>
      </c>
      <c r="B169" s="11" t="s">
        <v>345</v>
      </c>
      <c r="C169" s="2">
        <v>3</v>
      </c>
      <c r="D169" s="2">
        <v>13</v>
      </c>
      <c r="E169" s="2">
        <v>29</v>
      </c>
      <c r="F169" s="2">
        <v>50</v>
      </c>
      <c r="G169" s="2">
        <v>74</v>
      </c>
      <c r="H169" s="9">
        <v>10</v>
      </c>
      <c r="I169" s="9">
        <v>47</v>
      </c>
      <c r="J169" s="9">
        <v>52</v>
      </c>
      <c r="K169" s="9">
        <v>71</v>
      </c>
      <c r="L169" s="9">
        <v>86</v>
      </c>
      <c r="M169" s="10">
        <f t="shared" si="16"/>
        <v>0.3</v>
      </c>
      <c r="N169" s="10">
        <f t="shared" si="17"/>
        <v>0.27659574468085107</v>
      </c>
      <c r="O169" s="10">
        <f t="shared" si="18"/>
        <v>0.55769230769230771</v>
      </c>
      <c r="P169" s="10">
        <f t="shared" si="19"/>
        <v>0.70422535211267601</v>
      </c>
      <c r="Q169" s="10">
        <f t="shared" si="20"/>
        <v>0.86046511627906974</v>
      </c>
      <c r="R169" s="3">
        <f t="shared" si="21"/>
        <v>169</v>
      </c>
      <c r="S169" s="3">
        <f t="shared" si="22"/>
        <v>266</v>
      </c>
      <c r="T169" s="12">
        <f t="shared" si="23"/>
        <v>0.63533834586466165</v>
      </c>
    </row>
    <row r="170" spans="1:20" x14ac:dyDescent="0.3">
      <c r="A170" t="s">
        <v>346</v>
      </c>
      <c r="B170" s="11" t="s">
        <v>347</v>
      </c>
      <c r="C170" s="2">
        <v>11</v>
      </c>
      <c r="D170" s="2">
        <v>67</v>
      </c>
      <c r="E170" s="2">
        <v>58</v>
      </c>
      <c r="F170" s="2">
        <v>65</v>
      </c>
      <c r="G170" s="2">
        <v>79</v>
      </c>
      <c r="H170" s="9">
        <v>11</v>
      </c>
      <c r="I170" s="9">
        <v>66</v>
      </c>
      <c r="J170" s="9">
        <v>62</v>
      </c>
      <c r="K170" s="9">
        <v>68</v>
      </c>
      <c r="L170" s="9">
        <v>83</v>
      </c>
      <c r="M170" s="10">
        <f t="shared" si="16"/>
        <v>1</v>
      </c>
      <c r="N170" s="10">
        <f t="shared" si="17"/>
        <v>1.0151515151515151</v>
      </c>
      <c r="O170" s="10">
        <f t="shared" si="18"/>
        <v>0.93548387096774188</v>
      </c>
      <c r="P170" s="10">
        <f t="shared" si="19"/>
        <v>0.95588235294117652</v>
      </c>
      <c r="Q170" s="10">
        <f t="shared" si="20"/>
        <v>0.95180722891566261</v>
      </c>
      <c r="R170" s="3">
        <f t="shared" si="21"/>
        <v>280</v>
      </c>
      <c r="S170" s="3">
        <f t="shared" si="22"/>
        <v>290</v>
      </c>
      <c r="T170" s="12">
        <f t="shared" si="23"/>
        <v>0.96551724137931039</v>
      </c>
    </row>
    <row r="171" spans="1:20" x14ac:dyDescent="0.3">
      <c r="A171" t="s">
        <v>348</v>
      </c>
      <c r="B171" s="11" t="s">
        <v>349</v>
      </c>
      <c r="C171" s="2">
        <v>1</v>
      </c>
      <c r="D171" s="2">
        <v>48</v>
      </c>
      <c r="E171" s="2">
        <v>46</v>
      </c>
      <c r="F171" s="2">
        <v>71</v>
      </c>
      <c r="G171" s="2">
        <v>64</v>
      </c>
      <c r="H171" s="9">
        <v>11</v>
      </c>
      <c r="I171" s="9">
        <v>82</v>
      </c>
      <c r="J171" s="9">
        <v>74</v>
      </c>
      <c r="K171" s="9">
        <v>84</v>
      </c>
      <c r="L171" s="9">
        <v>79</v>
      </c>
      <c r="M171" s="10">
        <f t="shared" si="16"/>
        <v>9.0909090909090912E-2</v>
      </c>
      <c r="N171" s="10">
        <f t="shared" si="17"/>
        <v>0.58536585365853655</v>
      </c>
      <c r="O171" s="10">
        <f t="shared" si="18"/>
        <v>0.6216216216216216</v>
      </c>
      <c r="P171" s="10">
        <f t="shared" si="19"/>
        <v>0.84523809523809523</v>
      </c>
      <c r="Q171" s="10">
        <f t="shared" si="20"/>
        <v>0.810126582278481</v>
      </c>
      <c r="R171" s="3">
        <f t="shared" si="21"/>
        <v>230</v>
      </c>
      <c r="S171" s="3">
        <f t="shared" si="22"/>
        <v>330</v>
      </c>
      <c r="T171" s="12">
        <f t="shared" si="23"/>
        <v>0.69696969696969702</v>
      </c>
    </row>
    <row r="172" spans="1:20" x14ac:dyDescent="0.3">
      <c r="A172" t="s">
        <v>350</v>
      </c>
      <c r="B172" s="11" t="s">
        <v>351</v>
      </c>
      <c r="C172" s="2">
        <v>14</v>
      </c>
      <c r="D172" s="2">
        <v>59</v>
      </c>
      <c r="E172" s="2">
        <v>51</v>
      </c>
      <c r="F172" s="2">
        <v>70</v>
      </c>
      <c r="G172" s="2">
        <v>66</v>
      </c>
      <c r="H172" s="9">
        <v>19</v>
      </c>
      <c r="I172" s="9">
        <v>78</v>
      </c>
      <c r="J172" s="9">
        <v>75</v>
      </c>
      <c r="K172" s="9">
        <v>89</v>
      </c>
      <c r="L172" s="9">
        <v>86</v>
      </c>
      <c r="M172" s="10">
        <f t="shared" si="16"/>
        <v>0.73684210526315785</v>
      </c>
      <c r="N172" s="10">
        <f t="shared" si="17"/>
        <v>0.75641025641025639</v>
      </c>
      <c r="O172" s="10">
        <f t="shared" si="18"/>
        <v>0.68</v>
      </c>
      <c r="P172" s="10">
        <f t="shared" si="19"/>
        <v>0.7865168539325843</v>
      </c>
      <c r="Q172" s="10">
        <f t="shared" si="20"/>
        <v>0.76744186046511631</v>
      </c>
      <c r="R172" s="3">
        <f t="shared" si="21"/>
        <v>260</v>
      </c>
      <c r="S172" s="3">
        <f t="shared" si="22"/>
        <v>347</v>
      </c>
      <c r="T172" s="12">
        <f t="shared" si="23"/>
        <v>0.74927953890489918</v>
      </c>
    </row>
    <row r="173" spans="1:20" x14ac:dyDescent="0.3">
      <c r="A173" t="s">
        <v>352</v>
      </c>
      <c r="B173" s="11" t="s">
        <v>353</v>
      </c>
      <c r="C173" s="2">
        <v>8</v>
      </c>
      <c r="D173" s="2">
        <v>67</v>
      </c>
      <c r="E173" s="2">
        <v>67</v>
      </c>
      <c r="F173" s="2">
        <v>70</v>
      </c>
      <c r="G173" s="2">
        <v>84</v>
      </c>
      <c r="H173" s="9">
        <v>8</v>
      </c>
      <c r="I173" s="9">
        <v>76</v>
      </c>
      <c r="J173" s="9">
        <v>78</v>
      </c>
      <c r="K173" s="9">
        <v>93</v>
      </c>
      <c r="L173" s="9">
        <v>91</v>
      </c>
      <c r="M173" s="10">
        <f t="shared" si="16"/>
        <v>1</v>
      </c>
      <c r="N173" s="10">
        <f t="shared" si="17"/>
        <v>0.88157894736842102</v>
      </c>
      <c r="O173" s="10">
        <f t="shared" si="18"/>
        <v>0.85897435897435892</v>
      </c>
      <c r="P173" s="10">
        <f t="shared" si="19"/>
        <v>0.75268817204301075</v>
      </c>
      <c r="Q173" s="10">
        <f t="shared" si="20"/>
        <v>0.92307692307692313</v>
      </c>
      <c r="R173" s="3">
        <f t="shared" si="21"/>
        <v>296</v>
      </c>
      <c r="S173" s="3">
        <f t="shared" si="22"/>
        <v>346</v>
      </c>
      <c r="T173" s="12">
        <f t="shared" si="23"/>
        <v>0.8554913294797688</v>
      </c>
    </row>
    <row r="174" spans="1:20" x14ac:dyDescent="0.3">
      <c r="A174" t="s">
        <v>354</v>
      </c>
      <c r="B174" s="11" t="s">
        <v>355</v>
      </c>
      <c r="C174" s="2">
        <v>7</v>
      </c>
      <c r="D174" s="2">
        <v>40</v>
      </c>
      <c r="E174" s="2">
        <v>41</v>
      </c>
      <c r="F174" s="2">
        <v>53</v>
      </c>
      <c r="G174" s="2">
        <v>76</v>
      </c>
      <c r="H174" s="9">
        <v>10</v>
      </c>
      <c r="I174" s="9">
        <v>72</v>
      </c>
      <c r="J174" s="9">
        <v>76</v>
      </c>
      <c r="K174" s="9">
        <v>79</v>
      </c>
      <c r="L174" s="9">
        <v>94</v>
      </c>
      <c r="M174" s="10">
        <f t="shared" si="16"/>
        <v>0.7</v>
      </c>
      <c r="N174" s="10">
        <f t="shared" si="17"/>
        <v>0.55555555555555558</v>
      </c>
      <c r="O174" s="10">
        <f t="shared" si="18"/>
        <v>0.53947368421052633</v>
      </c>
      <c r="P174" s="10">
        <f t="shared" si="19"/>
        <v>0.67088607594936711</v>
      </c>
      <c r="Q174" s="10">
        <f t="shared" si="20"/>
        <v>0.80851063829787229</v>
      </c>
      <c r="R174" s="3">
        <f t="shared" si="21"/>
        <v>217</v>
      </c>
      <c r="S174" s="3">
        <f t="shared" si="22"/>
        <v>331</v>
      </c>
      <c r="T174" s="12">
        <f t="shared" si="23"/>
        <v>0.65558912386706947</v>
      </c>
    </row>
    <row r="175" spans="1:20" x14ac:dyDescent="0.3">
      <c r="A175" t="s">
        <v>356</v>
      </c>
      <c r="B175" s="11" t="s">
        <v>357</v>
      </c>
      <c r="C175" s="2">
        <v>9</v>
      </c>
      <c r="D175" s="2">
        <v>53</v>
      </c>
      <c r="E175" s="2">
        <v>62</v>
      </c>
      <c r="F175" s="2">
        <v>81</v>
      </c>
      <c r="G175" s="2">
        <v>72</v>
      </c>
      <c r="H175" s="9">
        <v>12</v>
      </c>
      <c r="I175" s="9">
        <v>75</v>
      </c>
      <c r="J175" s="9">
        <v>75</v>
      </c>
      <c r="K175" s="9">
        <v>89</v>
      </c>
      <c r="L175" s="9">
        <v>79</v>
      </c>
      <c r="M175" s="10">
        <f t="shared" si="16"/>
        <v>0.75</v>
      </c>
      <c r="N175" s="10">
        <f t="shared" si="17"/>
        <v>0.70666666666666667</v>
      </c>
      <c r="O175" s="10">
        <f t="shared" si="18"/>
        <v>0.82666666666666666</v>
      </c>
      <c r="P175" s="10">
        <f t="shared" si="19"/>
        <v>0.9101123595505618</v>
      </c>
      <c r="Q175" s="10">
        <f t="shared" si="20"/>
        <v>0.91139240506329111</v>
      </c>
      <c r="R175" s="3">
        <f t="shared" si="21"/>
        <v>277</v>
      </c>
      <c r="S175" s="3">
        <f t="shared" si="22"/>
        <v>330</v>
      </c>
      <c r="T175" s="12">
        <f t="shared" si="23"/>
        <v>0.83939393939393936</v>
      </c>
    </row>
    <row r="176" spans="1:20" x14ac:dyDescent="0.3">
      <c r="A176" t="s">
        <v>358</v>
      </c>
      <c r="B176" s="11" t="s">
        <v>359</v>
      </c>
      <c r="C176" s="2">
        <v>8</v>
      </c>
      <c r="D176" s="2">
        <v>61</v>
      </c>
      <c r="E176" s="2">
        <v>71</v>
      </c>
      <c r="F176" s="2">
        <v>76</v>
      </c>
      <c r="G176" s="2">
        <v>75</v>
      </c>
      <c r="H176" s="9">
        <v>10</v>
      </c>
      <c r="I176" s="9">
        <v>68</v>
      </c>
      <c r="J176" s="9">
        <v>75</v>
      </c>
      <c r="K176" s="9">
        <v>80</v>
      </c>
      <c r="L176" s="9">
        <v>91</v>
      </c>
      <c r="M176" s="10">
        <f t="shared" si="16"/>
        <v>0.8</v>
      </c>
      <c r="N176" s="10">
        <f t="shared" si="17"/>
        <v>0.8970588235294118</v>
      </c>
      <c r="O176" s="10">
        <f t="shared" si="18"/>
        <v>0.94666666666666666</v>
      </c>
      <c r="P176" s="10">
        <f t="shared" si="19"/>
        <v>0.95</v>
      </c>
      <c r="Q176" s="10">
        <f t="shared" si="20"/>
        <v>0.82417582417582413</v>
      </c>
      <c r="R176" s="3">
        <f t="shared" si="21"/>
        <v>291</v>
      </c>
      <c r="S176" s="3">
        <f t="shared" si="22"/>
        <v>324</v>
      </c>
      <c r="T176" s="12">
        <f t="shared" si="23"/>
        <v>0.89814814814814814</v>
      </c>
    </row>
    <row r="177" spans="1:20" x14ac:dyDescent="0.3">
      <c r="A177" t="s">
        <v>360</v>
      </c>
      <c r="B177" s="11" t="s">
        <v>361</v>
      </c>
      <c r="C177" s="2">
        <v>5</v>
      </c>
      <c r="D177" s="2">
        <v>44</v>
      </c>
      <c r="E177" s="2">
        <v>51</v>
      </c>
      <c r="F177" s="2">
        <v>64</v>
      </c>
      <c r="G177" s="2">
        <v>62</v>
      </c>
      <c r="H177" s="9">
        <v>7</v>
      </c>
      <c r="I177" s="9">
        <v>68</v>
      </c>
      <c r="J177" s="9">
        <v>76</v>
      </c>
      <c r="K177" s="9">
        <v>84</v>
      </c>
      <c r="L177" s="9">
        <v>76</v>
      </c>
      <c r="M177" s="10">
        <f t="shared" si="16"/>
        <v>0.7142857142857143</v>
      </c>
      <c r="N177" s="10">
        <f t="shared" si="17"/>
        <v>0.6470588235294118</v>
      </c>
      <c r="O177" s="10">
        <f t="shared" si="18"/>
        <v>0.67105263157894735</v>
      </c>
      <c r="P177" s="10">
        <f t="shared" si="19"/>
        <v>0.76190476190476186</v>
      </c>
      <c r="Q177" s="10">
        <f t="shared" si="20"/>
        <v>0.81578947368421051</v>
      </c>
      <c r="R177" s="3">
        <f t="shared" si="21"/>
        <v>226</v>
      </c>
      <c r="S177" s="3">
        <f t="shared" si="22"/>
        <v>311</v>
      </c>
      <c r="T177" s="12">
        <f t="shared" si="23"/>
        <v>0.72668810289389063</v>
      </c>
    </row>
    <row r="178" spans="1:20" x14ac:dyDescent="0.3">
      <c r="A178" t="s">
        <v>362</v>
      </c>
      <c r="B178" s="11" t="s">
        <v>363</v>
      </c>
      <c r="C178" s="2">
        <v>8</v>
      </c>
      <c r="D178" s="2">
        <v>44</v>
      </c>
      <c r="E178" s="2">
        <v>55</v>
      </c>
      <c r="F178" s="2">
        <v>41</v>
      </c>
      <c r="G178" s="2">
        <v>48</v>
      </c>
      <c r="H178" s="9">
        <v>11</v>
      </c>
      <c r="I178" s="9">
        <v>71</v>
      </c>
      <c r="J178" s="9">
        <v>77</v>
      </c>
      <c r="K178" s="9">
        <v>81</v>
      </c>
      <c r="L178" s="9">
        <v>95</v>
      </c>
      <c r="M178" s="10">
        <f t="shared" si="16"/>
        <v>0.72727272727272729</v>
      </c>
      <c r="N178" s="10">
        <f t="shared" si="17"/>
        <v>0.61971830985915488</v>
      </c>
      <c r="O178" s="10">
        <f t="shared" si="18"/>
        <v>0.7142857142857143</v>
      </c>
      <c r="P178" s="10">
        <f t="shared" si="19"/>
        <v>0.50617283950617287</v>
      </c>
      <c r="Q178" s="10">
        <f t="shared" si="20"/>
        <v>0.50526315789473686</v>
      </c>
      <c r="R178" s="3">
        <f t="shared" si="21"/>
        <v>196</v>
      </c>
      <c r="S178" s="3">
        <f t="shared" si="22"/>
        <v>335</v>
      </c>
      <c r="T178" s="12">
        <f t="shared" si="23"/>
        <v>0.58507462686567169</v>
      </c>
    </row>
    <row r="179" spans="1:20" x14ac:dyDescent="0.3">
      <c r="A179" t="s">
        <v>364</v>
      </c>
      <c r="B179" s="11" t="s">
        <v>365</v>
      </c>
      <c r="C179" s="2">
        <v>11</v>
      </c>
      <c r="D179" s="2">
        <v>61</v>
      </c>
      <c r="E179" s="2">
        <v>61</v>
      </c>
      <c r="F179" s="2">
        <v>76</v>
      </c>
      <c r="G179" s="2">
        <v>86</v>
      </c>
      <c r="H179" s="9">
        <v>13</v>
      </c>
      <c r="I179" s="9">
        <v>72</v>
      </c>
      <c r="J179" s="9">
        <v>79</v>
      </c>
      <c r="K179" s="9">
        <v>89</v>
      </c>
      <c r="L179" s="9">
        <v>99</v>
      </c>
      <c r="M179" s="10">
        <f t="shared" si="16"/>
        <v>0.84615384615384615</v>
      </c>
      <c r="N179" s="10">
        <f t="shared" si="17"/>
        <v>0.84722222222222221</v>
      </c>
      <c r="O179" s="10">
        <f t="shared" si="18"/>
        <v>0.77215189873417722</v>
      </c>
      <c r="P179" s="10">
        <f t="shared" si="19"/>
        <v>0.8539325842696629</v>
      </c>
      <c r="Q179" s="10">
        <f t="shared" si="20"/>
        <v>0.86868686868686873</v>
      </c>
      <c r="R179" s="3">
        <f t="shared" si="21"/>
        <v>295</v>
      </c>
      <c r="S179" s="3">
        <f t="shared" si="22"/>
        <v>352</v>
      </c>
      <c r="T179" s="12">
        <f t="shared" si="23"/>
        <v>0.83806818181818177</v>
      </c>
    </row>
    <row r="180" spans="1:20" x14ac:dyDescent="0.3">
      <c r="A180" t="s">
        <v>366</v>
      </c>
      <c r="B180" s="11" t="s">
        <v>367</v>
      </c>
      <c r="C180" s="2">
        <v>6</v>
      </c>
      <c r="D180" s="2">
        <v>49</v>
      </c>
      <c r="E180" s="2">
        <v>58</v>
      </c>
      <c r="F180" s="2">
        <v>57</v>
      </c>
      <c r="G180" s="2">
        <v>69</v>
      </c>
      <c r="H180" s="9">
        <v>11</v>
      </c>
      <c r="I180" s="9">
        <v>62</v>
      </c>
      <c r="J180" s="9">
        <v>70</v>
      </c>
      <c r="K180" s="9">
        <v>73</v>
      </c>
      <c r="L180" s="9">
        <v>86</v>
      </c>
      <c r="M180" s="10">
        <f t="shared" si="16"/>
        <v>0.54545454545454541</v>
      </c>
      <c r="N180" s="10">
        <f t="shared" si="17"/>
        <v>0.79032258064516125</v>
      </c>
      <c r="O180" s="10">
        <f t="shared" si="18"/>
        <v>0.82857142857142863</v>
      </c>
      <c r="P180" s="10">
        <f t="shared" si="19"/>
        <v>0.78082191780821919</v>
      </c>
      <c r="Q180" s="10">
        <f t="shared" si="20"/>
        <v>0.80232558139534882</v>
      </c>
      <c r="R180" s="3">
        <f t="shared" si="21"/>
        <v>239</v>
      </c>
      <c r="S180" s="3">
        <f t="shared" si="22"/>
        <v>302</v>
      </c>
      <c r="T180" s="12">
        <f t="shared" si="23"/>
        <v>0.79139072847682124</v>
      </c>
    </row>
    <row r="181" spans="1:20" x14ac:dyDescent="0.3">
      <c r="A181" t="s">
        <v>368</v>
      </c>
      <c r="B181" s="11" t="s">
        <v>369</v>
      </c>
      <c r="C181" s="2">
        <v>10</v>
      </c>
      <c r="D181" s="2">
        <v>72</v>
      </c>
      <c r="E181" s="2">
        <v>49</v>
      </c>
      <c r="F181" s="2">
        <v>72</v>
      </c>
      <c r="G181" s="2">
        <v>77</v>
      </c>
      <c r="H181" s="9">
        <v>12</v>
      </c>
      <c r="I181" s="9">
        <v>80</v>
      </c>
      <c r="J181" s="9">
        <v>78</v>
      </c>
      <c r="K181" s="9">
        <v>89</v>
      </c>
      <c r="L181" s="9">
        <v>85</v>
      </c>
      <c r="M181" s="10">
        <f t="shared" si="16"/>
        <v>0.83333333333333337</v>
      </c>
      <c r="N181" s="10">
        <f t="shared" si="17"/>
        <v>0.9</v>
      </c>
      <c r="O181" s="10">
        <f t="shared" si="18"/>
        <v>0.62820512820512819</v>
      </c>
      <c r="P181" s="10">
        <f t="shared" si="19"/>
        <v>0.8089887640449438</v>
      </c>
      <c r="Q181" s="10">
        <f t="shared" si="20"/>
        <v>0.90588235294117647</v>
      </c>
      <c r="R181" s="3">
        <f t="shared" si="21"/>
        <v>280</v>
      </c>
      <c r="S181" s="3">
        <f t="shared" si="22"/>
        <v>344</v>
      </c>
      <c r="T181" s="12">
        <f t="shared" si="23"/>
        <v>0.81395348837209303</v>
      </c>
    </row>
    <row r="182" spans="1:20" x14ac:dyDescent="0.3">
      <c r="A182" t="s">
        <v>370</v>
      </c>
      <c r="B182" s="11" t="s">
        <v>371</v>
      </c>
      <c r="C182" s="2">
        <v>10</v>
      </c>
      <c r="D182" s="2">
        <v>45</v>
      </c>
      <c r="E182" s="2">
        <v>52</v>
      </c>
      <c r="F182" s="2">
        <v>63</v>
      </c>
      <c r="G182" s="2">
        <v>67</v>
      </c>
      <c r="H182" s="9">
        <v>11</v>
      </c>
      <c r="I182" s="9">
        <v>63</v>
      </c>
      <c r="J182" s="9">
        <v>75</v>
      </c>
      <c r="K182" s="9">
        <v>90</v>
      </c>
      <c r="L182" s="9">
        <v>86</v>
      </c>
      <c r="M182" s="10">
        <f t="shared" si="16"/>
        <v>0.90909090909090906</v>
      </c>
      <c r="N182" s="10">
        <f t="shared" si="17"/>
        <v>0.7142857142857143</v>
      </c>
      <c r="O182" s="10">
        <f t="shared" si="18"/>
        <v>0.69333333333333336</v>
      </c>
      <c r="P182" s="10">
        <f t="shared" si="19"/>
        <v>0.7</v>
      </c>
      <c r="Q182" s="10">
        <f t="shared" si="20"/>
        <v>0.77906976744186052</v>
      </c>
      <c r="R182" s="3">
        <f t="shared" si="21"/>
        <v>237</v>
      </c>
      <c r="S182" s="3">
        <f t="shared" si="22"/>
        <v>325</v>
      </c>
      <c r="T182" s="12">
        <f t="shared" si="23"/>
        <v>0.72923076923076924</v>
      </c>
    </row>
    <row r="183" spans="1:20" x14ac:dyDescent="0.3">
      <c r="A183" t="s">
        <v>372</v>
      </c>
      <c r="B183" s="11" t="s">
        <v>373</v>
      </c>
      <c r="C183" s="2">
        <v>17</v>
      </c>
      <c r="D183" s="2">
        <v>74</v>
      </c>
      <c r="E183" s="2">
        <v>63</v>
      </c>
      <c r="F183" s="2">
        <v>77</v>
      </c>
      <c r="G183" s="2">
        <v>58</v>
      </c>
      <c r="H183" s="9">
        <v>17</v>
      </c>
      <c r="I183" s="9">
        <v>76</v>
      </c>
      <c r="J183" s="9">
        <v>72</v>
      </c>
      <c r="K183" s="9">
        <v>86</v>
      </c>
      <c r="L183" s="9">
        <v>79</v>
      </c>
      <c r="M183" s="10">
        <f t="shared" si="16"/>
        <v>1</v>
      </c>
      <c r="N183" s="10">
        <f t="shared" si="17"/>
        <v>0.97368421052631582</v>
      </c>
      <c r="O183" s="10">
        <f t="shared" si="18"/>
        <v>0.875</v>
      </c>
      <c r="P183" s="10">
        <f t="shared" si="19"/>
        <v>0.89534883720930236</v>
      </c>
      <c r="Q183" s="10">
        <f t="shared" si="20"/>
        <v>0.73417721518987344</v>
      </c>
      <c r="R183" s="3">
        <f t="shared" si="21"/>
        <v>289</v>
      </c>
      <c r="S183" s="3">
        <f t="shared" si="22"/>
        <v>330</v>
      </c>
      <c r="T183" s="12">
        <f t="shared" si="23"/>
        <v>0.87575757575757573</v>
      </c>
    </row>
    <row r="184" spans="1:20" x14ac:dyDescent="0.3">
      <c r="A184" t="s">
        <v>374</v>
      </c>
      <c r="B184" s="11" t="s">
        <v>375</v>
      </c>
      <c r="C184" s="2">
        <v>10</v>
      </c>
      <c r="D184" s="2">
        <v>58</v>
      </c>
      <c r="E184" s="2">
        <v>57</v>
      </c>
      <c r="F184" s="2">
        <v>70</v>
      </c>
      <c r="G184" s="2">
        <v>77</v>
      </c>
      <c r="H184" s="9">
        <v>16</v>
      </c>
      <c r="I184" s="9">
        <v>68</v>
      </c>
      <c r="J184" s="9">
        <v>73</v>
      </c>
      <c r="K184" s="9">
        <v>80</v>
      </c>
      <c r="L184" s="9">
        <v>87</v>
      </c>
      <c r="M184" s="10">
        <f t="shared" si="16"/>
        <v>0.625</v>
      </c>
      <c r="N184" s="10">
        <f t="shared" si="17"/>
        <v>0.8529411764705882</v>
      </c>
      <c r="O184" s="10">
        <f t="shared" si="18"/>
        <v>0.78082191780821919</v>
      </c>
      <c r="P184" s="10">
        <f t="shared" si="19"/>
        <v>0.875</v>
      </c>
      <c r="Q184" s="10">
        <f t="shared" si="20"/>
        <v>0.88505747126436785</v>
      </c>
      <c r="R184" s="3">
        <f t="shared" si="21"/>
        <v>272</v>
      </c>
      <c r="S184" s="3">
        <f t="shared" si="22"/>
        <v>324</v>
      </c>
      <c r="T184" s="12">
        <f t="shared" si="23"/>
        <v>0.83950617283950613</v>
      </c>
    </row>
    <row r="185" spans="1:20" x14ac:dyDescent="0.3">
      <c r="A185" t="s">
        <v>376</v>
      </c>
      <c r="B185" s="11" t="s">
        <v>377</v>
      </c>
      <c r="C185" s="2">
        <v>6</v>
      </c>
      <c r="D185" s="2">
        <v>56</v>
      </c>
      <c r="E185" s="2">
        <v>61</v>
      </c>
      <c r="F185" s="2">
        <v>74</v>
      </c>
      <c r="G185" s="2">
        <v>89</v>
      </c>
      <c r="H185" s="9">
        <v>8</v>
      </c>
      <c r="I185" s="9">
        <v>74</v>
      </c>
      <c r="J185" s="9">
        <v>76</v>
      </c>
      <c r="K185" s="9">
        <v>83</v>
      </c>
      <c r="L185" s="9">
        <v>92</v>
      </c>
      <c r="M185" s="10">
        <f t="shared" si="16"/>
        <v>0.75</v>
      </c>
      <c r="N185" s="10">
        <f t="shared" si="17"/>
        <v>0.7567567567567568</v>
      </c>
      <c r="O185" s="10">
        <f t="shared" si="18"/>
        <v>0.80263157894736847</v>
      </c>
      <c r="P185" s="10">
        <f t="shared" si="19"/>
        <v>0.89156626506024095</v>
      </c>
      <c r="Q185" s="10">
        <f t="shared" si="20"/>
        <v>0.96739130434782605</v>
      </c>
      <c r="R185" s="3">
        <f t="shared" si="21"/>
        <v>286</v>
      </c>
      <c r="S185" s="3">
        <f t="shared" si="22"/>
        <v>333</v>
      </c>
      <c r="T185" s="12">
        <f t="shared" si="23"/>
        <v>0.85885885885885882</v>
      </c>
    </row>
    <row r="186" spans="1:20" x14ac:dyDescent="0.3">
      <c r="A186" t="s">
        <v>378</v>
      </c>
      <c r="B186" s="11" t="s">
        <v>379</v>
      </c>
      <c r="C186" s="2">
        <v>8</v>
      </c>
      <c r="D186" s="2">
        <v>57</v>
      </c>
      <c r="E186" s="2">
        <v>59</v>
      </c>
      <c r="F186" s="2">
        <v>61</v>
      </c>
      <c r="G186" s="2">
        <v>73</v>
      </c>
      <c r="H186" s="9">
        <v>8</v>
      </c>
      <c r="I186" s="9">
        <v>68</v>
      </c>
      <c r="J186" s="9">
        <v>74</v>
      </c>
      <c r="K186" s="9">
        <v>92</v>
      </c>
      <c r="L186" s="9">
        <v>85</v>
      </c>
      <c r="M186" s="10">
        <f t="shared" si="16"/>
        <v>1</v>
      </c>
      <c r="N186" s="10">
        <f t="shared" si="17"/>
        <v>0.83823529411764708</v>
      </c>
      <c r="O186" s="10">
        <f t="shared" si="18"/>
        <v>0.79729729729729726</v>
      </c>
      <c r="P186" s="10">
        <f t="shared" si="19"/>
        <v>0.66304347826086951</v>
      </c>
      <c r="Q186" s="10">
        <f t="shared" si="20"/>
        <v>0.85882352941176465</v>
      </c>
      <c r="R186" s="3">
        <f t="shared" si="21"/>
        <v>258</v>
      </c>
      <c r="S186" s="3">
        <f t="shared" si="22"/>
        <v>327</v>
      </c>
      <c r="T186" s="12">
        <f t="shared" si="23"/>
        <v>0.78899082568807344</v>
      </c>
    </row>
    <row r="187" spans="1:20" x14ac:dyDescent="0.3">
      <c r="A187" t="s">
        <v>380</v>
      </c>
      <c r="B187" s="11" t="s">
        <v>381</v>
      </c>
      <c r="C187" s="2">
        <v>10</v>
      </c>
      <c r="D187" s="2">
        <v>78</v>
      </c>
      <c r="E187" s="2">
        <v>61</v>
      </c>
      <c r="F187" s="2">
        <v>72</v>
      </c>
      <c r="G187" s="2">
        <v>73</v>
      </c>
      <c r="H187" s="9">
        <v>14</v>
      </c>
      <c r="I187" s="9">
        <v>82</v>
      </c>
      <c r="J187" s="9">
        <v>80</v>
      </c>
      <c r="K187" s="9">
        <v>84</v>
      </c>
      <c r="L187" s="9">
        <v>83</v>
      </c>
      <c r="M187" s="10">
        <f t="shared" si="16"/>
        <v>0.7142857142857143</v>
      </c>
      <c r="N187" s="10">
        <f t="shared" si="17"/>
        <v>0.95121951219512191</v>
      </c>
      <c r="O187" s="10">
        <f t="shared" si="18"/>
        <v>0.76249999999999996</v>
      </c>
      <c r="P187" s="10">
        <f t="shared" si="19"/>
        <v>0.8571428571428571</v>
      </c>
      <c r="Q187" s="10">
        <f t="shared" si="20"/>
        <v>0.87951807228915657</v>
      </c>
      <c r="R187" s="3">
        <f t="shared" si="21"/>
        <v>294</v>
      </c>
      <c r="S187" s="3">
        <f t="shared" si="22"/>
        <v>343</v>
      </c>
      <c r="T187" s="12">
        <f t="shared" si="23"/>
        <v>0.8571428571428571</v>
      </c>
    </row>
    <row r="188" spans="1:20" x14ac:dyDescent="0.3">
      <c r="A188" t="s">
        <v>382</v>
      </c>
      <c r="B188" s="11" t="s">
        <v>383</v>
      </c>
      <c r="C188" s="2">
        <v>11</v>
      </c>
      <c r="D188" s="2">
        <v>70</v>
      </c>
      <c r="E188" s="2">
        <v>65</v>
      </c>
      <c r="F188" s="2">
        <v>55</v>
      </c>
      <c r="G188" s="2">
        <v>75</v>
      </c>
      <c r="H188" s="9">
        <v>12</v>
      </c>
      <c r="I188" s="9">
        <v>84</v>
      </c>
      <c r="J188" s="9">
        <v>81</v>
      </c>
      <c r="K188" s="9">
        <v>92</v>
      </c>
      <c r="L188" s="9">
        <v>92</v>
      </c>
      <c r="M188" s="10">
        <f t="shared" si="16"/>
        <v>0.91666666666666663</v>
      </c>
      <c r="N188" s="10">
        <f t="shared" si="17"/>
        <v>0.83333333333333337</v>
      </c>
      <c r="O188" s="10">
        <f t="shared" si="18"/>
        <v>0.80246913580246915</v>
      </c>
      <c r="P188" s="10">
        <f t="shared" si="19"/>
        <v>0.59782608695652173</v>
      </c>
      <c r="Q188" s="10">
        <f t="shared" si="20"/>
        <v>0.81521739130434778</v>
      </c>
      <c r="R188" s="3">
        <f t="shared" si="21"/>
        <v>276</v>
      </c>
      <c r="S188" s="3">
        <f t="shared" si="22"/>
        <v>361</v>
      </c>
      <c r="T188" s="12">
        <f t="shared" si="23"/>
        <v>0.76454293628808867</v>
      </c>
    </row>
    <row r="189" spans="1:20" x14ac:dyDescent="0.3">
      <c r="A189" t="s">
        <v>384</v>
      </c>
      <c r="B189" s="11" t="s">
        <v>385</v>
      </c>
      <c r="C189" s="2">
        <v>10</v>
      </c>
      <c r="D189" s="2">
        <v>61</v>
      </c>
      <c r="E189" s="2">
        <v>59</v>
      </c>
      <c r="F189" s="2">
        <v>76</v>
      </c>
      <c r="G189" s="2">
        <v>72</v>
      </c>
      <c r="H189" s="9">
        <v>12</v>
      </c>
      <c r="I189" s="9">
        <v>80</v>
      </c>
      <c r="J189" s="9">
        <v>78</v>
      </c>
      <c r="K189" s="9">
        <v>89</v>
      </c>
      <c r="L189" s="9">
        <v>85</v>
      </c>
      <c r="M189" s="10">
        <f t="shared" si="16"/>
        <v>0.83333333333333337</v>
      </c>
      <c r="N189" s="10">
        <f t="shared" si="17"/>
        <v>0.76249999999999996</v>
      </c>
      <c r="O189" s="10">
        <f t="shared" si="18"/>
        <v>0.75641025641025639</v>
      </c>
      <c r="P189" s="10">
        <f t="shared" si="19"/>
        <v>0.8539325842696629</v>
      </c>
      <c r="Q189" s="10">
        <f t="shared" si="20"/>
        <v>0.84705882352941175</v>
      </c>
      <c r="R189" s="3">
        <f t="shared" si="21"/>
        <v>278</v>
      </c>
      <c r="S189" s="3">
        <f t="shared" si="22"/>
        <v>344</v>
      </c>
      <c r="T189" s="12">
        <f t="shared" si="23"/>
        <v>0.80813953488372092</v>
      </c>
    </row>
    <row r="190" spans="1:20" x14ac:dyDescent="0.3">
      <c r="A190" t="s">
        <v>386</v>
      </c>
      <c r="B190" s="11" t="s">
        <v>387</v>
      </c>
      <c r="C190" s="2">
        <v>5</v>
      </c>
      <c r="D190" s="2">
        <v>43</v>
      </c>
      <c r="E190" s="2">
        <v>55</v>
      </c>
      <c r="F190" s="2">
        <v>88</v>
      </c>
      <c r="G190" s="2">
        <v>93</v>
      </c>
      <c r="H190" s="9">
        <v>15</v>
      </c>
      <c r="I190" s="9">
        <v>74</v>
      </c>
      <c r="J190" s="9">
        <v>80</v>
      </c>
      <c r="K190" s="9">
        <v>94</v>
      </c>
      <c r="L190" s="9">
        <v>93</v>
      </c>
      <c r="M190" s="10">
        <f t="shared" si="16"/>
        <v>0.33333333333333331</v>
      </c>
      <c r="N190" s="10">
        <f t="shared" si="17"/>
        <v>0.58108108108108103</v>
      </c>
      <c r="O190" s="10">
        <f t="shared" si="18"/>
        <v>0.6875</v>
      </c>
      <c r="P190" s="10">
        <f t="shared" si="19"/>
        <v>0.93617021276595747</v>
      </c>
      <c r="Q190" s="10">
        <f t="shared" si="20"/>
        <v>1</v>
      </c>
      <c r="R190" s="3">
        <f t="shared" si="21"/>
        <v>284</v>
      </c>
      <c r="S190" s="3">
        <f t="shared" si="22"/>
        <v>356</v>
      </c>
      <c r="T190" s="12">
        <f t="shared" si="23"/>
        <v>0.797752808988764</v>
      </c>
    </row>
    <row r="191" spans="1:20" x14ac:dyDescent="0.3">
      <c r="A191" t="s">
        <v>388</v>
      </c>
      <c r="B191" s="11" t="s">
        <v>389</v>
      </c>
      <c r="C191" s="2">
        <v>16</v>
      </c>
      <c r="D191" s="2">
        <v>63</v>
      </c>
      <c r="E191" s="2">
        <v>66</v>
      </c>
      <c r="F191" s="2">
        <v>78</v>
      </c>
      <c r="G191" s="2">
        <v>85</v>
      </c>
      <c r="H191" s="9">
        <v>16</v>
      </c>
      <c r="I191" s="9">
        <v>71</v>
      </c>
      <c r="J191" s="9">
        <v>75</v>
      </c>
      <c r="K191" s="9">
        <v>84</v>
      </c>
      <c r="L191" s="9">
        <v>91</v>
      </c>
      <c r="M191" s="10">
        <f t="shared" si="16"/>
        <v>1</v>
      </c>
      <c r="N191" s="10">
        <f t="shared" si="17"/>
        <v>0.88732394366197187</v>
      </c>
      <c r="O191" s="10">
        <f t="shared" si="18"/>
        <v>0.88</v>
      </c>
      <c r="P191" s="10">
        <f t="shared" si="19"/>
        <v>0.9285714285714286</v>
      </c>
      <c r="Q191" s="10">
        <f t="shared" si="20"/>
        <v>0.93406593406593408</v>
      </c>
      <c r="R191" s="3">
        <f t="shared" si="21"/>
        <v>308</v>
      </c>
      <c r="S191" s="3">
        <f t="shared" si="22"/>
        <v>337</v>
      </c>
      <c r="T191" s="12">
        <f t="shared" si="23"/>
        <v>0.91394658753709201</v>
      </c>
    </row>
    <row r="192" spans="1:20" x14ac:dyDescent="0.3">
      <c r="A192" t="s">
        <v>390</v>
      </c>
      <c r="B192" s="11" t="s">
        <v>391</v>
      </c>
      <c r="C192" s="2">
        <v>7</v>
      </c>
      <c r="D192" s="2">
        <v>64</v>
      </c>
      <c r="E192" s="2">
        <v>68</v>
      </c>
      <c r="F192" s="2">
        <v>79</v>
      </c>
      <c r="G192" s="2">
        <v>80</v>
      </c>
      <c r="H192" s="9">
        <v>17</v>
      </c>
      <c r="I192" s="9">
        <v>70</v>
      </c>
      <c r="J192" s="9">
        <v>71</v>
      </c>
      <c r="K192" s="9">
        <v>81</v>
      </c>
      <c r="L192" s="9">
        <v>82</v>
      </c>
      <c r="M192" s="10">
        <f t="shared" si="16"/>
        <v>0.41176470588235292</v>
      </c>
      <c r="N192" s="10">
        <f t="shared" si="17"/>
        <v>0.91428571428571426</v>
      </c>
      <c r="O192" s="10">
        <f t="shared" si="18"/>
        <v>0.95774647887323938</v>
      </c>
      <c r="P192" s="10">
        <f t="shared" si="19"/>
        <v>0.97530864197530864</v>
      </c>
      <c r="Q192" s="10">
        <f t="shared" si="20"/>
        <v>0.97560975609756095</v>
      </c>
      <c r="R192" s="3">
        <f t="shared" si="21"/>
        <v>298</v>
      </c>
      <c r="S192" s="3">
        <f t="shared" si="22"/>
        <v>321</v>
      </c>
      <c r="T192" s="12">
        <f t="shared" si="23"/>
        <v>0.92834890965732086</v>
      </c>
    </row>
    <row r="193" spans="1:20" x14ac:dyDescent="0.3">
      <c r="A193" t="s">
        <v>392</v>
      </c>
      <c r="B193" s="11" t="s">
        <v>393</v>
      </c>
      <c r="C193" s="2">
        <v>14</v>
      </c>
      <c r="D193" s="2">
        <v>48</v>
      </c>
      <c r="E193" s="2">
        <v>49</v>
      </c>
      <c r="F193" s="2">
        <v>58</v>
      </c>
      <c r="G193" s="2">
        <v>65</v>
      </c>
      <c r="H193" s="9">
        <v>15</v>
      </c>
      <c r="I193" s="9">
        <v>62</v>
      </c>
      <c r="J193" s="9">
        <v>60</v>
      </c>
      <c r="K193" s="9">
        <v>74</v>
      </c>
      <c r="L193" s="9">
        <v>81</v>
      </c>
      <c r="M193" s="10">
        <f t="shared" si="16"/>
        <v>0.93333333333333335</v>
      </c>
      <c r="N193" s="10">
        <f t="shared" si="17"/>
        <v>0.77419354838709675</v>
      </c>
      <c r="O193" s="10">
        <f t="shared" si="18"/>
        <v>0.81666666666666665</v>
      </c>
      <c r="P193" s="10">
        <f t="shared" si="19"/>
        <v>0.78378378378378377</v>
      </c>
      <c r="Q193" s="10">
        <f t="shared" si="20"/>
        <v>0.80246913580246915</v>
      </c>
      <c r="R193" s="3">
        <f t="shared" si="21"/>
        <v>234</v>
      </c>
      <c r="S193" s="3">
        <f t="shared" si="22"/>
        <v>292</v>
      </c>
      <c r="T193" s="12">
        <f t="shared" si="23"/>
        <v>0.80136986301369861</v>
      </c>
    </row>
    <row r="194" spans="1:20" x14ac:dyDescent="0.3">
      <c r="A194" t="s">
        <v>394</v>
      </c>
      <c r="B194" s="11" t="s">
        <v>395</v>
      </c>
      <c r="C194" s="2">
        <v>14</v>
      </c>
      <c r="D194" s="2">
        <v>65</v>
      </c>
      <c r="E194" s="2">
        <v>71</v>
      </c>
      <c r="F194" s="2">
        <v>86</v>
      </c>
      <c r="G194" s="2">
        <v>69</v>
      </c>
      <c r="H194" s="9">
        <v>14</v>
      </c>
      <c r="I194" s="9">
        <v>73</v>
      </c>
      <c r="J194" s="9">
        <v>77</v>
      </c>
      <c r="K194" s="9">
        <v>86</v>
      </c>
      <c r="L194" s="9">
        <v>77</v>
      </c>
      <c r="M194" s="10">
        <f t="shared" si="16"/>
        <v>1</v>
      </c>
      <c r="N194" s="10">
        <f t="shared" si="17"/>
        <v>0.8904109589041096</v>
      </c>
      <c r="O194" s="10">
        <f t="shared" si="18"/>
        <v>0.92207792207792205</v>
      </c>
      <c r="P194" s="10">
        <f t="shared" si="19"/>
        <v>1</v>
      </c>
      <c r="Q194" s="10">
        <f t="shared" si="20"/>
        <v>0.89610389610389607</v>
      </c>
      <c r="R194" s="3">
        <f t="shared" si="21"/>
        <v>305</v>
      </c>
      <c r="S194" s="3">
        <f t="shared" si="22"/>
        <v>327</v>
      </c>
      <c r="T194" s="12">
        <f t="shared" si="23"/>
        <v>0.93272171253822633</v>
      </c>
    </row>
    <row r="195" spans="1:20" x14ac:dyDescent="0.3">
      <c r="A195" t="s">
        <v>396</v>
      </c>
      <c r="B195" s="11" t="s">
        <v>397</v>
      </c>
      <c r="C195" s="2">
        <v>10</v>
      </c>
      <c r="D195" s="2">
        <v>51</v>
      </c>
      <c r="E195" s="2">
        <v>59</v>
      </c>
      <c r="F195" s="2">
        <v>64</v>
      </c>
      <c r="G195" s="2">
        <v>86</v>
      </c>
      <c r="H195" s="9">
        <v>11</v>
      </c>
      <c r="I195" s="9">
        <v>52</v>
      </c>
      <c r="J195" s="9">
        <v>60</v>
      </c>
      <c r="K195" s="9">
        <v>70</v>
      </c>
      <c r="L195" s="9">
        <v>86</v>
      </c>
      <c r="M195" s="10">
        <f t="shared" si="16"/>
        <v>0.90909090909090906</v>
      </c>
      <c r="N195" s="10">
        <f t="shared" si="17"/>
        <v>0.98076923076923073</v>
      </c>
      <c r="O195" s="10">
        <f t="shared" si="18"/>
        <v>0.98333333333333328</v>
      </c>
      <c r="P195" s="10">
        <f t="shared" si="19"/>
        <v>0.91428571428571426</v>
      </c>
      <c r="Q195" s="10">
        <f t="shared" si="20"/>
        <v>1</v>
      </c>
      <c r="R195" s="3">
        <f t="shared" si="21"/>
        <v>270</v>
      </c>
      <c r="S195" s="3">
        <f t="shared" si="22"/>
        <v>279</v>
      </c>
      <c r="T195" s="12">
        <f t="shared" si="23"/>
        <v>0.967741935483871</v>
      </c>
    </row>
    <row r="196" spans="1:20" x14ac:dyDescent="0.3">
      <c r="A196" t="s">
        <v>398</v>
      </c>
      <c r="B196" s="11" t="s">
        <v>399</v>
      </c>
      <c r="C196" s="2">
        <v>6</v>
      </c>
      <c r="D196" s="2">
        <v>47</v>
      </c>
      <c r="E196" s="2">
        <v>58</v>
      </c>
      <c r="F196" s="2">
        <v>53</v>
      </c>
      <c r="G196" s="2">
        <v>89</v>
      </c>
      <c r="H196" s="9">
        <v>8</v>
      </c>
      <c r="I196" s="9">
        <v>54</v>
      </c>
      <c r="J196" s="9">
        <v>63</v>
      </c>
      <c r="K196" s="9">
        <v>68</v>
      </c>
      <c r="L196" s="9">
        <v>93</v>
      </c>
      <c r="M196" s="10">
        <f t="shared" ref="M196:M221" si="24">C196/H196</f>
        <v>0.75</v>
      </c>
      <c r="N196" s="10">
        <f t="shared" ref="N196:N221" si="25">D196/I196</f>
        <v>0.87037037037037035</v>
      </c>
      <c r="O196" s="10">
        <f t="shared" ref="O196:O221" si="26">E196/J196</f>
        <v>0.92063492063492058</v>
      </c>
      <c r="P196" s="10">
        <f t="shared" ref="P196:P221" si="27">F196/K196</f>
        <v>0.77941176470588236</v>
      </c>
      <c r="Q196" s="10">
        <f t="shared" ref="Q196:Q224" si="28">G196/L196</f>
        <v>0.956989247311828</v>
      </c>
      <c r="R196" s="3">
        <f t="shared" ref="R196:R224" si="29">C196+D196+E196+F196+G196</f>
        <v>253</v>
      </c>
      <c r="S196" s="3">
        <f t="shared" ref="S196:S224" si="30">H196+I196+J196+K196+L196</f>
        <v>286</v>
      </c>
      <c r="T196" s="12">
        <f t="shared" ref="T196:T221" si="31">R196/S196</f>
        <v>0.88461538461538458</v>
      </c>
    </row>
    <row r="197" spans="1:20" x14ac:dyDescent="0.3">
      <c r="A197" t="s">
        <v>400</v>
      </c>
      <c r="B197" s="11" t="s">
        <v>401</v>
      </c>
      <c r="C197" s="2">
        <v>6</v>
      </c>
      <c r="D197" s="2">
        <v>35</v>
      </c>
      <c r="E197" s="2">
        <v>46</v>
      </c>
      <c r="F197" s="2">
        <v>79</v>
      </c>
      <c r="G197" s="2">
        <v>73</v>
      </c>
      <c r="H197" s="9">
        <v>8</v>
      </c>
      <c r="I197" s="9">
        <v>70</v>
      </c>
      <c r="J197" s="9">
        <v>74</v>
      </c>
      <c r="K197" s="9">
        <v>87</v>
      </c>
      <c r="L197" s="9">
        <v>78</v>
      </c>
      <c r="M197" s="10">
        <f t="shared" si="24"/>
        <v>0.75</v>
      </c>
      <c r="N197" s="10">
        <f t="shared" si="25"/>
        <v>0.5</v>
      </c>
      <c r="O197" s="10">
        <f t="shared" si="26"/>
        <v>0.6216216216216216</v>
      </c>
      <c r="P197" s="10">
        <f t="shared" si="27"/>
        <v>0.90804597701149425</v>
      </c>
      <c r="Q197" s="10">
        <f t="shared" si="28"/>
        <v>0.9358974358974359</v>
      </c>
      <c r="R197" s="3">
        <f t="shared" si="29"/>
        <v>239</v>
      </c>
      <c r="S197" s="3">
        <f t="shared" si="30"/>
        <v>317</v>
      </c>
      <c r="T197" s="12">
        <f t="shared" si="31"/>
        <v>0.75394321766561512</v>
      </c>
    </row>
    <row r="198" spans="1:20" x14ac:dyDescent="0.3">
      <c r="A198" t="s">
        <v>402</v>
      </c>
      <c r="B198" s="11" t="s">
        <v>403</v>
      </c>
      <c r="C198" s="2">
        <v>9</v>
      </c>
      <c r="D198" s="2">
        <v>50</v>
      </c>
      <c r="E198" s="2">
        <v>43</v>
      </c>
      <c r="F198" s="2">
        <v>53</v>
      </c>
      <c r="G198" s="2">
        <v>65</v>
      </c>
      <c r="H198" s="9">
        <v>9</v>
      </c>
      <c r="I198" s="9">
        <v>80</v>
      </c>
      <c r="J198" s="9">
        <v>76</v>
      </c>
      <c r="K198" s="9">
        <v>87</v>
      </c>
      <c r="L198" s="9">
        <v>82</v>
      </c>
      <c r="M198" s="10">
        <f t="shared" si="24"/>
        <v>1</v>
      </c>
      <c r="N198" s="10">
        <f t="shared" si="25"/>
        <v>0.625</v>
      </c>
      <c r="O198" s="10">
        <f t="shared" si="26"/>
        <v>0.56578947368421051</v>
      </c>
      <c r="P198" s="10">
        <f t="shared" si="27"/>
        <v>0.60919540229885061</v>
      </c>
      <c r="Q198" s="10">
        <f t="shared" si="28"/>
        <v>0.79268292682926833</v>
      </c>
      <c r="R198" s="3">
        <f t="shared" si="29"/>
        <v>220</v>
      </c>
      <c r="S198" s="3">
        <f t="shared" si="30"/>
        <v>334</v>
      </c>
      <c r="T198" s="12">
        <f t="shared" si="31"/>
        <v>0.6586826347305389</v>
      </c>
    </row>
    <row r="199" spans="1:20" x14ac:dyDescent="0.3">
      <c r="A199" t="s">
        <v>404</v>
      </c>
      <c r="B199" s="11" t="s">
        <v>405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10" t="e">
        <f t="shared" si="24"/>
        <v>#DIV/0!</v>
      </c>
      <c r="N199" s="10" t="e">
        <f t="shared" si="25"/>
        <v>#DIV/0!</v>
      </c>
      <c r="O199" s="10" t="e">
        <f t="shared" si="26"/>
        <v>#DIV/0!</v>
      </c>
      <c r="P199" s="10" t="e">
        <f t="shared" si="27"/>
        <v>#DIV/0!</v>
      </c>
      <c r="Q199" s="10" t="e">
        <f t="shared" si="28"/>
        <v>#DIV/0!</v>
      </c>
      <c r="R199" s="3">
        <f t="shared" si="29"/>
        <v>0</v>
      </c>
      <c r="S199" s="3">
        <f t="shared" si="30"/>
        <v>0</v>
      </c>
      <c r="T199" s="12" t="e">
        <f t="shared" si="31"/>
        <v>#DIV/0!</v>
      </c>
    </row>
    <row r="200" spans="1:20" x14ac:dyDescent="0.3">
      <c r="A200" t="s">
        <v>406</v>
      </c>
      <c r="B200" s="11" t="s">
        <v>407</v>
      </c>
      <c r="C200" s="2">
        <v>9</v>
      </c>
      <c r="D200" s="2">
        <v>49</v>
      </c>
      <c r="E200" s="2">
        <v>51</v>
      </c>
      <c r="F200" s="2">
        <v>70</v>
      </c>
      <c r="G200" s="2">
        <v>77</v>
      </c>
      <c r="H200" s="9">
        <v>12</v>
      </c>
      <c r="I200" s="9">
        <v>73</v>
      </c>
      <c r="J200" s="9">
        <v>74</v>
      </c>
      <c r="K200" s="9">
        <v>99</v>
      </c>
      <c r="L200" s="9">
        <v>83</v>
      </c>
      <c r="M200" s="10">
        <f t="shared" si="24"/>
        <v>0.75</v>
      </c>
      <c r="N200" s="10">
        <f t="shared" si="25"/>
        <v>0.67123287671232879</v>
      </c>
      <c r="O200" s="10">
        <f t="shared" si="26"/>
        <v>0.68918918918918914</v>
      </c>
      <c r="P200" s="10">
        <f t="shared" si="27"/>
        <v>0.70707070707070707</v>
      </c>
      <c r="Q200" s="10">
        <f t="shared" si="28"/>
        <v>0.92771084337349397</v>
      </c>
      <c r="R200" s="3">
        <f t="shared" si="29"/>
        <v>256</v>
      </c>
      <c r="S200" s="3">
        <f t="shared" si="30"/>
        <v>341</v>
      </c>
      <c r="T200" s="12">
        <f t="shared" si="31"/>
        <v>0.75073313782991202</v>
      </c>
    </row>
    <row r="201" spans="1:20" x14ac:dyDescent="0.3">
      <c r="A201" t="s">
        <v>408</v>
      </c>
      <c r="B201" s="11" t="s">
        <v>409</v>
      </c>
      <c r="C201" s="2">
        <v>18</v>
      </c>
      <c r="D201" s="2">
        <v>65</v>
      </c>
      <c r="E201" s="2">
        <v>55</v>
      </c>
      <c r="F201" s="2">
        <v>72</v>
      </c>
      <c r="G201" s="2">
        <v>83</v>
      </c>
      <c r="H201" s="9">
        <v>19</v>
      </c>
      <c r="I201" s="9">
        <v>81</v>
      </c>
      <c r="J201" s="9">
        <v>78</v>
      </c>
      <c r="K201" s="9">
        <v>91</v>
      </c>
      <c r="L201" s="9">
        <v>87</v>
      </c>
      <c r="M201" s="10">
        <f t="shared" si="24"/>
        <v>0.94736842105263153</v>
      </c>
      <c r="N201" s="10">
        <f t="shared" si="25"/>
        <v>0.80246913580246915</v>
      </c>
      <c r="O201" s="10">
        <f t="shared" si="26"/>
        <v>0.70512820512820518</v>
      </c>
      <c r="P201" s="10">
        <f t="shared" si="27"/>
        <v>0.79120879120879117</v>
      </c>
      <c r="Q201" s="10">
        <f t="shared" si="28"/>
        <v>0.95402298850574707</v>
      </c>
      <c r="R201" s="3">
        <f t="shared" si="29"/>
        <v>293</v>
      </c>
      <c r="S201" s="3">
        <f t="shared" si="30"/>
        <v>356</v>
      </c>
      <c r="T201" s="12">
        <f t="shared" si="31"/>
        <v>0.8230337078651685</v>
      </c>
    </row>
    <row r="202" spans="1:20" x14ac:dyDescent="0.3">
      <c r="A202" t="s">
        <v>410</v>
      </c>
      <c r="B202" s="11" t="s">
        <v>411</v>
      </c>
      <c r="C202" s="2">
        <v>9</v>
      </c>
      <c r="D202" s="2">
        <v>69</v>
      </c>
      <c r="E202" s="2">
        <v>74</v>
      </c>
      <c r="F202" s="2">
        <v>83</v>
      </c>
      <c r="G202" s="2">
        <v>69</v>
      </c>
      <c r="H202" s="9">
        <v>10</v>
      </c>
      <c r="I202" s="9">
        <v>77</v>
      </c>
      <c r="J202" s="9">
        <v>77</v>
      </c>
      <c r="K202" s="9">
        <v>91</v>
      </c>
      <c r="L202" s="9">
        <v>78</v>
      </c>
      <c r="M202" s="10">
        <f t="shared" si="24"/>
        <v>0.9</v>
      </c>
      <c r="N202" s="10">
        <f t="shared" si="25"/>
        <v>0.89610389610389607</v>
      </c>
      <c r="O202" s="10">
        <f t="shared" si="26"/>
        <v>0.96103896103896103</v>
      </c>
      <c r="P202" s="10">
        <f t="shared" si="27"/>
        <v>0.91208791208791207</v>
      </c>
      <c r="Q202" s="10">
        <f t="shared" si="28"/>
        <v>0.88461538461538458</v>
      </c>
      <c r="R202" s="3">
        <f t="shared" si="29"/>
        <v>304</v>
      </c>
      <c r="S202" s="3">
        <f t="shared" si="30"/>
        <v>333</v>
      </c>
      <c r="T202" s="12">
        <f t="shared" si="31"/>
        <v>0.91291291291291288</v>
      </c>
    </row>
    <row r="203" spans="1:20" x14ac:dyDescent="0.3">
      <c r="A203" t="s">
        <v>412</v>
      </c>
      <c r="B203" s="11" t="s">
        <v>413</v>
      </c>
      <c r="C203" s="2">
        <v>9</v>
      </c>
      <c r="D203" s="2">
        <v>53</v>
      </c>
      <c r="E203" s="2">
        <v>55</v>
      </c>
      <c r="F203" s="2">
        <v>70</v>
      </c>
      <c r="G203" s="2">
        <v>64</v>
      </c>
      <c r="H203" s="9">
        <v>9</v>
      </c>
      <c r="I203" s="9">
        <v>73</v>
      </c>
      <c r="J203" s="9">
        <v>78</v>
      </c>
      <c r="K203" s="9">
        <v>92</v>
      </c>
      <c r="L203" s="9">
        <v>77</v>
      </c>
      <c r="M203" s="10">
        <f t="shared" si="24"/>
        <v>1</v>
      </c>
      <c r="N203" s="10">
        <f t="shared" si="25"/>
        <v>0.72602739726027399</v>
      </c>
      <c r="O203" s="10">
        <f t="shared" si="26"/>
        <v>0.70512820512820518</v>
      </c>
      <c r="P203" s="10">
        <f t="shared" si="27"/>
        <v>0.76086956521739135</v>
      </c>
      <c r="Q203" s="10">
        <f t="shared" si="28"/>
        <v>0.83116883116883122</v>
      </c>
      <c r="R203" s="3">
        <f t="shared" si="29"/>
        <v>251</v>
      </c>
      <c r="S203" s="3">
        <f t="shared" si="30"/>
        <v>329</v>
      </c>
      <c r="T203" s="12">
        <f t="shared" si="31"/>
        <v>0.76291793313069911</v>
      </c>
    </row>
    <row r="204" spans="1:20" x14ac:dyDescent="0.3">
      <c r="A204" t="s">
        <v>414</v>
      </c>
      <c r="B204" s="11" t="s">
        <v>415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10" t="e">
        <f t="shared" si="24"/>
        <v>#DIV/0!</v>
      </c>
      <c r="N204" s="10" t="e">
        <f t="shared" si="25"/>
        <v>#DIV/0!</v>
      </c>
      <c r="O204" s="10" t="e">
        <f t="shared" si="26"/>
        <v>#DIV/0!</v>
      </c>
      <c r="P204" s="10" t="e">
        <f t="shared" si="27"/>
        <v>#DIV/0!</v>
      </c>
      <c r="Q204" s="10" t="e">
        <f t="shared" si="28"/>
        <v>#DIV/0!</v>
      </c>
      <c r="R204" s="3">
        <f t="shared" si="29"/>
        <v>0</v>
      </c>
      <c r="S204" s="3">
        <f t="shared" si="30"/>
        <v>0</v>
      </c>
      <c r="T204" s="12" t="e">
        <f t="shared" si="31"/>
        <v>#DIV/0!</v>
      </c>
    </row>
    <row r="205" spans="1:20" x14ac:dyDescent="0.3">
      <c r="A205" t="s">
        <v>416</v>
      </c>
      <c r="B205" s="11" t="s">
        <v>417</v>
      </c>
      <c r="C205" s="2">
        <v>1</v>
      </c>
      <c r="D205" s="2">
        <v>40</v>
      </c>
      <c r="E205" s="2">
        <v>40</v>
      </c>
      <c r="F205" s="2">
        <v>53</v>
      </c>
      <c r="G205" s="2">
        <v>67</v>
      </c>
      <c r="H205" s="9">
        <v>9</v>
      </c>
      <c r="I205" s="9">
        <v>72</v>
      </c>
      <c r="J205" s="9">
        <v>76</v>
      </c>
      <c r="K205" s="9">
        <v>87</v>
      </c>
      <c r="L205" s="9">
        <v>91</v>
      </c>
      <c r="M205" s="10">
        <f t="shared" si="24"/>
        <v>0.1111111111111111</v>
      </c>
      <c r="N205" s="10">
        <f t="shared" si="25"/>
        <v>0.55555555555555558</v>
      </c>
      <c r="O205" s="10">
        <f t="shared" si="26"/>
        <v>0.52631578947368418</v>
      </c>
      <c r="P205" s="10">
        <f t="shared" si="27"/>
        <v>0.60919540229885061</v>
      </c>
      <c r="Q205" s="10">
        <f t="shared" si="28"/>
        <v>0.73626373626373631</v>
      </c>
      <c r="R205" s="3">
        <f t="shared" si="29"/>
        <v>201</v>
      </c>
      <c r="S205" s="3">
        <f t="shared" si="30"/>
        <v>335</v>
      </c>
      <c r="T205" s="12">
        <f t="shared" si="31"/>
        <v>0.6</v>
      </c>
    </row>
    <row r="206" spans="1:20" x14ac:dyDescent="0.3">
      <c r="A206" t="s">
        <v>418</v>
      </c>
      <c r="B206" s="11" t="s">
        <v>419</v>
      </c>
      <c r="C206" s="2">
        <v>9</v>
      </c>
      <c r="D206" s="2">
        <v>54</v>
      </c>
      <c r="E206" s="2">
        <v>63</v>
      </c>
      <c r="F206" s="2">
        <v>67</v>
      </c>
      <c r="G206" s="2">
        <v>72</v>
      </c>
      <c r="H206" s="9">
        <v>10</v>
      </c>
      <c r="I206" s="9">
        <v>65</v>
      </c>
      <c r="J206" s="9">
        <v>64</v>
      </c>
      <c r="K206" s="9">
        <v>69</v>
      </c>
      <c r="L206" s="9">
        <v>77</v>
      </c>
      <c r="M206" s="10">
        <f t="shared" si="24"/>
        <v>0.9</v>
      </c>
      <c r="N206" s="10">
        <f t="shared" si="25"/>
        <v>0.83076923076923082</v>
      </c>
      <c r="O206" s="10">
        <f t="shared" si="26"/>
        <v>0.984375</v>
      </c>
      <c r="P206" s="10">
        <f t="shared" si="27"/>
        <v>0.97101449275362317</v>
      </c>
      <c r="Q206" s="10">
        <f t="shared" si="28"/>
        <v>0.93506493506493504</v>
      </c>
      <c r="R206" s="3">
        <f t="shared" si="29"/>
        <v>265</v>
      </c>
      <c r="S206" s="3">
        <f t="shared" si="30"/>
        <v>285</v>
      </c>
      <c r="T206" s="12">
        <f t="shared" si="31"/>
        <v>0.92982456140350878</v>
      </c>
    </row>
    <row r="207" spans="1:20" x14ac:dyDescent="0.3">
      <c r="A207" t="s">
        <v>420</v>
      </c>
      <c r="B207" s="11" t="s">
        <v>421</v>
      </c>
      <c r="C207" s="2">
        <v>5</v>
      </c>
      <c r="D207" s="2">
        <v>66</v>
      </c>
      <c r="E207" s="2">
        <v>73</v>
      </c>
      <c r="F207" s="2">
        <v>78</v>
      </c>
      <c r="G207" s="2">
        <v>74</v>
      </c>
      <c r="H207" s="9">
        <v>11</v>
      </c>
      <c r="I207" s="9">
        <v>72</v>
      </c>
      <c r="J207" s="9">
        <v>78</v>
      </c>
      <c r="K207" s="9">
        <v>88</v>
      </c>
      <c r="L207" s="9">
        <v>77</v>
      </c>
      <c r="M207" s="10">
        <f t="shared" si="24"/>
        <v>0.45454545454545453</v>
      </c>
      <c r="N207" s="10">
        <f t="shared" si="25"/>
        <v>0.91666666666666663</v>
      </c>
      <c r="O207" s="10">
        <f t="shared" si="26"/>
        <v>0.9358974358974359</v>
      </c>
      <c r="P207" s="10">
        <f t="shared" si="27"/>
        <v>0.88636363636363635</v>
      </c>
      <c r="Q207" s="10">
        <f t="shared" si="28"/>
        <v>0.96103896103896103</v>
      </c>
      <c r="R207" s="3">
        <f t="shared" si="29"/>
        <v>296</v>
      </c>
      <c r="S207" s="3">
        <f t="shared" si="30"/>
        <v>326</v>
      </c>
      <c r="T207" s="12">
        <f t="shared" si="31"/>
        <v>0.90797546012269936</v>
      </c>
    </row>
    <row r="208" spans="1:20" x14ac:dyDescent="0.3">
      <c r="A208" t="s">
        <v>422</v>
      </c>
      <c r="B208" s="11" t="s">
        <v>423</v>
      </c>
      <c r="C208" s="2">
        <v>5</v>
      </c>
      <c r="D208" s="2">
        <v>72</v>
      </c>
      <c r="E208" s="2">
        <v>68</v>
      </c>
      <c r="F208" s="2">
        <v>87</v>
      </c>
      <c r="G208" s="2">
        <v>88</v>
      </c>
      <c r="H208" s="9">
        <v>12</v>
      </c>
      <c r="I208" s="9">
        <v>79</v>
      </c>
      <c r="J208" s="9">
        <v>79</v>
      </c>
      <c r="K208" s="9">
        <v>96</v>
      </c>
      <c r="L208" s="9">
        <v>92</v>
      </c>
      <c r="M208" s="10">
        <f t="shared" si="24"/>
        <v>0.41666666666666669</v>
      </c>
      <c r="N208" s="10">
        <f t="shared" si="25"/>
        <v>0.91139240506329111</v>
      </c>
      <c r="O208" s="10">
        <f t="shared" si="26"/>
        <v>0.86075949367088611</v>
      </c>
      <c r="P208" s="10">
        <f t="shared" si="27"/>
        <v>0.90625</v>
      </c>
      <c r="Q208" s="10">
        <f t="shared" si="28"/>
        <v>0.95652173913043481</v>
      </c>
      <c r="R208" s="3">
        <f t="shared" si="29"/>
        <v>320</v>
      </c>
      <c r="S208" s="3">
        <f t="shared" si="30"/>
        <v>358</v>
      </c>
      <c r="T208" s="12">
        <f t="shared" si="31"/>
        <v>0.8938547486033519</v>
      </c>
    </row>
    <row r="209" spans="1:20" x14ac:dyDescent="0.3">
      <c r="A209" t="s">
        <v>424</v>
      </c>
      <c r="B209" s="11" t="s">
        <v>425</v>
      </c>
      <c r="C209" s="2">
        <v>7</v>
      </c>
      <c r="D209" s="2">
        <v>52</v>
      </c>
      <c r="E209" s="2">
        <v>52</v>
      </c>
      <c r="F209" s="2">
        <v>72</v>
      </c>
      <c r="G209" s="2">
        <v>69</v>
      </c>
      <c r="H209" s="9">
        <v>12</v>
      </c>
      <c r="I209" s="9">
        <v>59</v>
      </c>
      <c r="J209" s="9">
        <v>62</v>
      </c>
      <c r="K209" s="9">
        <v>87</v>
      </c>
      <c r="L209" s="9">
        <v>85</v>
      </c>
      <c r="M209" s="10">
        <f t="shared" si="24"/>
        <v>0.58333333333333337</v>
      </c>
      <c r="N209" s="10">
        <f t="shared" si="25"/>
        <v>0.88135593220338981</v>
      </c>
      <c r="O209" s="10">
        <f t="shared" si="26"/>
        <v>0.83870967741935487</v>
      </c>
      <c r="P209" s="10">
        <f t="shared" si="27"/>
        <v>0.82758620689655171</v>
      </c>
      <c r="Q209" s="10">
        <f t="shared" si="28"/>
        <v>0.81176470588235294</v>
      </c>
      <c r="R209" s="3">
        <f t="shared" si="29"/>
        <v>252</v>
      </c>
      <c r="S209" s="3">
        <f t="shared" si="30"/>
        <v>305</v>
      </c>
      <c r="T209" s="12">
        <f t="shared" si="31"/>
        <v>0.82622950819672136</v>
      </c>
    </row>
    <row r="210" spans="1:20" x14ac:dyDescent="0.3">
      <c r="A210" t="s">
        <v>426</v>
      </c>
      <c r="B210" s="11" t="s">
        <v>427</v>
      </c>
      <c r="C210" s="2">
        <v>16</v>
      </c>
      <c r="D210" s="2">
        <v>61</v>
      </c>
      <c r="E210" s="2">
        <v>59</v>
      </c>
      <c r="F210" s="2">
        <v>75</v>
      </c>
      <c r="G210" s="2">
        <v>77</v>
      </c>
      <c r="H210" s="9">
        <v>16</v>
      </c>
      <c r="I210" s="9">
        <v>78</v>
      </c>
      <c r="J210" s="9">
        <v>80</v>
      </c>
      <c r="K210" s="9">
        <v>104</v>
      </c>
      <c r="L210" s="9">
        <v>91</v>
      </c>
      <c r="M210" s="10">
        <f t="shared" si="24"/>
        <v>1</v>
      </c>
      <c r="N210" s="10">
        <f t="shared" si="25"/>
        <v>0.78205128205128205</v>
      </c>
      <c r="O210" s="10">
        <f t="shared" si="26"/>
        <v>0.73750000000000004</v>
      </c>
      <c r="P210" s="10">
        <f t="shared" si="27"/>
        <v>0.72115384615384615</v>
      </c>
      <c r="Q210" s="10">
        <f t="shared" si="28"/>
        <v>0.84615384615384615</v>
      </c>
      <c r="R210" s="3">
        <f t="shared" si="29"/>
        <v>288</v>
      </c>
      <c r="S210" s="3">
        <f t="shared" si="30"/>
        <v>369</v>
      </c>
      <c r="T210" s="12">
        <f t="shared" si="31"/>
        <v>0.78048780487804881</v>
      </c>
    </row>
    <row r="211" spans="1:20" x14ac:dyDescent="0.3">
      <c r="A211" t="s">
        <v>428</v>
      </c>
      <c r="B211" s="11" t="s">
        <v>429</v>
      </c>
      <c r="C211" s="2">
        <v>3</v>
      </c>
      <c r="D211" s="2">
        <v>45</v>
      </c>
      <c r="E211" s="2">
        <v>39</v>
      </c>
      <c r="F211" s="2">
        <v>59</v>
      </c>
      <c r="G211" s="2">
        <v>73</v>
      </c>
      <c r="H211" s="9">
        <v>10</v>
      </c>
      <c r="I211" s="9">
        <v>78</v>
      </c>
      <c r="J211" s="9">
        <v>80</v>
      </c>
      <c r="K211" s="9">
        <v>90</v>
      </c>
      <c r="L211" s="9">
        <v>81</v>
      </c>
      <c r="M211" s="10">
        <f t="shared" si="24"/>
        <v>0.3</v>
      </c>
      <c r="N211" s="10">
        <f t="shared" si="25"/>
        <v>0.57692307692307687</v>
      </c>
      <c r="O211" s="10">
        <f t="shared" si="26"/>
        <v>0.48749999999999999</v>
      </c>
      <c r="P211" s="10">
        <f t="shared" si="27"/>
        <v>0.65555555555555556</v>
      </c>
      <c r="Q211" s="10">
        <f t="shared" si="28"/>
        <v>0.90123456790123457</v>
      </c>
      <c r="R211" s="3">
        <f t="shared" si="29"/>
        <v>219</v>
      </c>
      <c r="S211" s="3">
        <f t="shared" si="30"/>
        <v>339</v>
      </c>
      <c r="T211" s="12">
        <f t="shared" si="31"/>
        <v>0.64601769911504425</v>
      </c>
    </row>
    <row r="212" spans="1:20" x14ac:dyDescent="0.3">
      <c r="A212" t="s">
        <v>430</v>
      </c>
      <c r="B212" s="11" t="s">
        <v>431</v>
      </c>
      <c r="C212" s="2">
        <v>8</v>
      </c>
      <c r="D212" s="2">
        <v>47</v>
      </c>
      <c r="E212" s="2">
        <v>53</v>
      </c>
      <c r="F212" s="2">
        <v>57</v>
      </c>
      <c r="G212" s="2">
        <v>72</v>
      </c>
      <c r="H212" s="9">
        <v>11</v>
      </c>
      <c r="I212" s="9">
        <v>57</v>
      </c>
      <c r="J212" s="9">
        <v>60</v>
      </c>
      <c r="K212" s="9">
        <v>62</v>
      </c>
      <c r="L212" s="9">
        <v>88</v>
      </c>
      <c r="M212" s="10">
        <f t="shared" si="24"/>
        <v>0.72727272727272729</v>
      </c>
      <c r="N212" s="10">
        <f t="shared" si="25"/>
        <v>0.82456140350877194</v>
      </c>
      <c r="O212" s="10">
        <f t="shared" si="26"/>
        <v>0.8833333333333333</v>
      </c>
      <c r="P212" s="10">
        <f t="shared" si="27"/>
        <v>0.91935483870967738</v>
      </c>
      <c r="Q212" s="10">
        <f t="shared" si="28"/>
        <v>0.81818181818181823</v>
      </c>
      <c r="R212" s="3">
        <f t="shared" si="29"/>
        <v>237</v>
      </c>
      <c r="S212" s="3">
        <f t="shared" si="30"/>
        <v>278</v>
      </c>
      <c r="T212" s="12">
        <f t="shared" si="31"/>
        <v>0.85251798561151082</v>
      </c>
    </row>
    <row r="213" spans="1:20" x14ac:dyDescent="0.3">
      <c r="A213" t="s">
        <v>432</v>
      </c>
      <c r="B213" s="11" t="s">
        <v>433</v>
      </c>
      <c r="C213" s="2">
        <v>7</v>
      </c>
      <c r="D213" s="2">
        <v>58</v>
      </c>
      <c r="E213" s="2">
        <v>46</v>
      </c>
      <c r="F213" s="2">
        <v>68</v>
      </c>
      <c r="G213" s="2">
        <v>75</v>
      </c>
      <c r="H213" s="9">
        <v>12</v>
      </c>
      <c r="I213" s="9">
        <v>84</v>
      </c>
      <c r="J213" s="9">
        <v>81</v>
      </c>
      <c r="K213" s="9">
        <v>92</v>
      </c>
      <c r="L213" s="9">
        <v>92</v>
      </c>
      <c r="M213" s="10">
        <f t="shared" si="24"/>
        <v>0.58333333333333337</v>
      </c>
      <c r="N213" s="10">
        <f t="shared" si="25"/>
        <v>0.69047619047619047</v>
      </c>
      <c r="O213" s="10">
        <f t="shared" si="26"/>
        <v>0.5679012345679012</v>
      </c>
      <c r="P213" s="10">
        <f t="shared" si="27"/>
        <v>0.73913043478260865</v>
      </c>
      <c r="Q213" s="10">
        <f t="shared" si="28"/>
        <v>0.81521739130434778</v>
      </c>
      <c r="R213" s="3">
        <f t="shared" si="29"/>
        <v>254</v>
      </c>
      <c r="S213" s="3">
        <f t="shared" si="30"/>
        <v>361</v>
      </c>
      <c r="T213" s="12">
        <f t="shared" si="31"/>
        <v>0.70360110803324105</v>
      </c>
    </row>
    <row r="214" spans="1:20" x14ac:dyDescent="0.3">
      <c r="A214" t="s">
        <v>434</v>
      </c>
      <c r="B214" s="11" t="s">
        <v>435</v>
      </c>
      <c r="C214" s="2">
        <v>11</v>
      </c>
      <c r="D214" s="2">
        <v>63</v>
      </c>
      <c r="E214" s="2">
        <v>64</v>
      </c>
      <c r="F214" s="2">
        <v>85</v>
      </c>
      <c r="G214" s="2">
        <v>74</v>
      </c>
      <c r="H214" s="9">
        <v>12</v>
      </c>
      <c r="I214" s="9">
        <v>79</v>
      </c>
      <c r="J214" s="9">
        <v>79</v>
      </c>
      <c r="K214" s="9">
        <v>96</v>
      </c>
      <c r="L214" s="9">
        <v>92</v>
      </c>
      <c r="M214" s="10">
        <f t="shared" si="24"/>
        <v>0.91666666666666663</v>
      </c>
      <c r="N214" s="10">
        <f t="shared" si="25"/>
        <v>0.79746835443037978</v>
      </c>
      <c r="O214" s="10">
        <f t="shared" si="26"/>
        <v>0.810126582278481</v>
      </c>
      <c r="P214" s="10">
        <f t="shared" si="27"/>
        <v>0.88541666666666663</v>
      </c>
      <c r="Q214" s="10">
        <f t="shared" si="28"/>
        <v>0.80434782608695654</v>
      </c>
      <c r="R214" s="3">
        <f t="shared" si="29"/>
        <v>297</v>
      </c>
      <c r="S214" s="3">
        <f t="shared" si="30"/>
        <v>358</v>
      </c>
      <c r="T214" s="12">
        <f t="shared" si="31"/>
        <v>0.82960893854748607</v>
      </c>
    </row>
    <row r="215" spans="1:20" x14ac:dyDescent="0.3">
      <c r="A215" t="s">
        <v>436</v>
      </c>
      <c r="B215" s="11" t="s">
        <v>437</v>
      </c>
      <c r="C215" s="2">
        <v>16</v>
      </c>
      <c r="D215" s="2">
        <v>63</v>
      </c>
      <c r="E215" s="2">
        <v>76</v>
      </c>
      <c r="F215" s="2">
        <v>78</v>
      </c>
      <c r="G215" s="2">
        <v>77</v>
      </c>
      <c r="H215" s="9">
        <v>18</v>
      </c>
      <c r="I215" s="9">
        <v>77</v>
      </c>
      <c r="J215" s="9">
        <v>77</v>
      </c>
      <c r="K215" s="9">
        <v>88</v>
      </c>
      <c r="L215" s="9">
        <v>88</v>
      </c>
      <c r="M215" s="10">
        <f t="shared" si="24"/>
        <v>0.88888888888888884</v>
      </c>
      <c r="N215" s="10">
        <f t="shared" si="25"/>
        <v>0.81818181818181823</v>
      </c>
      <c r="O215" s="10">
        <f t="shared" si="26"/>
        <v>0.98701298701298701</v>
      </c>
      <c r="P215" s="10">
        <f t="shared" si="27"/>
        <v>0.88636363636363635</v>
      </c>
      <c r="Q215" s="10">
        <f t="shared" si="28"/>
        <v>0.875</v>
      </c>
      <c r="R215" s="3">
        <f t="shared" si="29"/>
        <v>310</v>
      </c>
      <c r="S215" s="3">
        <f t="shared" si="30"/>
        <v>348</v>
      </c>
      <c r="T215" s="12">
        <f t="shared" si="31"/>
        <v>0.89080459770114939</v>
      </c>
    </row>
    <row r="216" spans="1:20" x14ac:dyDescent="0.3">
      <c r="A216" t="s">
        <v>438</v>
      </c>
      <c r="B216" s="11" t="s">
        <v>439</v>
      </c>
      <c r="C216" s="2">
        <v>7</v>
      </c>
      <c r="D216" s="2">
        <v>54</v>
      </c>
      <c r="E216" s="2">
        <v>49</v>
      </c>
      <c r="F216" s="2">
        <v>54</v>
      </c>
      <c r="G216" s="2">
        <v>63</v>
      </c>
      <c r="H216" s="9">
        <v>14</v>
      </c>
      <c r="I216" s="9">
        <v>75</v>
      </c>
      <c r="J216" s="9">
        <v>70</v>
      </c>
      <c r="K216" s="9">
        <v>90</v>
      </c>
      <c r="L216" s="9">
        <v>80</v>
      </c>
      <c r="M216" s="10">
        <f t="shared" si="24"/>
        <v>0.5</v>
      </c>
      <c r="N216" s="10">
        <f t="shared" si="25"/>
        <v>0.72</v>
      </c>
      <c r="O216" s="10">
        <f t="shared" si="26"/>
        <v>0.7</v>
      </c>
      <c r="P216" s="10">
        <f t="shared" si="27"/>
        <v>0.6</v>
      </c>
      <c r="Q216" s="10">
        <f t="shared" si="28"/>
        <v>0.78749999999999998</v>
      </c>
      <c r="R216" s="3">
        <f t="shared" si="29"/>
        <v>227</v>
      </c>
      <c r="S216" s="3">
        <f t="shared" si="30"/>
        <v>329</v>
      </c>
      <c r="T216" s="12">
        <f t="shared" si="31"/>
        <v>0.6899696048632219</v>
      </c>
    </row>
    <row r="217" spans="1:20" x14ac:dyDescent="0.3">
      <c r="A217" t="s">
        <v>440</v>
      </c>
      <c r="B217" s="11" t="s">
        <v>441</v>
      </c>
      <c r="C217" s="2">
        <v>2</v>
      </c>
      <c r="D217" s="2">
        <v>57</v>
      </c>
      <c r="E217" s="2">
        <v>59</v>
      </c>
      <c r="F217" s="2">
        <v>61</v>
      </c>
      <c r="G217" s="2">
        <v>76</v>
      </c>
      <c r="H217" s="9">
        <v>10</v>
      </c>
      <c r="I217" s="9">
        <v>70</v>
      </c>
      <c r="J217" s="9">
        <v>77</v>
      </c>
      <c r="K217" s="9">
        <v>86</v>
      </c>
      <c r="L217" s="9">
        <v>91</v>
      </c>
      <c r="M217" s="10">
        <f t="shared" si="24"/>
        <v>0.2</v>
      </c>
      <c r="N217" s="10">
        <f t="shared" si="25"/>
        <v>0.81428571428571428</v>
      </c>
      <c r="O217" s="10">
        <f t="shared" si="26"/>
        <v>0.76623376623376627</v>
      </c>
      <c r="P217" s="10">
        <f t="shared" si="27"/>
        <v>0.70930232558139539</v>
      </c>
      <c r="Q217" s="10">
        <f t="shared" si="28"/>
        <v>0.8351648351648352</v>
      </c>
      <c r="R217" s="3">
        <f t="shared" si="29"/>
        <v>255</v>
      </c>
      <c r="S217" s="3">
        <f t="shared" si="30"/>
        <v>334</v>
      </c>
      <c r="T217" s="12">
        <f t="shared" si="31"/>
        <v>0.76347305389221554</v>
      </c>
    </row>
    <row r="218" spans="1:20" x14ac:dyDescent="0.3">
      <c r="A218" t="s">
        <v>442</v>
      </c>
      <c r="B218" s="11" t="s">
        <v>443</v>
      </c>
      <c r="C218" s="2">
        <v>8</v>
      </c>
      <c r="D218" s="2">
        <v>33</v>
      </c>
      <c r="E218" s="2">
        <v>42</v>
      </c>
      <c r="F218" s="2">
        <v>76</v>
      </c>
      <c r="G218" s="2">
        <v>68</v>
      </c>
      <c r="H218" s="9">
        <v>10</v>
      </c>
      <c r="I218" s="9">
        <v>64</v>
      </c>
      <c r="J218" s="9">
        <v>73</v>
      </c>
      <c r="K218" s="9">
        <v>92</v>
      </c>
      <c r="L218" s="9">
        <v>80</v>
      </c>
      <c r="M218" s="10">
        <f t="shared" si="24"/>
        <v>0.8</v>
      </c>
      <c r="N218" s="10">
        <f t="shared" si="25"/>
        <v>0.515625</v>
      </c>
      <c r="O218" s="10">
        <f t="shared" si="26"/>
        <v>0.57534246575342463</v>
      </c>
      <c r="P218" s="10">
        <f t="shared" si="27"/>
        <v>0.82608695652173914</v>
      </c>
      <c r="Q218" s="10">
        <f t="shared" si="28"/>
        <v>0.85</v>
      </c>
      <c r="R218" s="3">
        <f t="shared" si="29"/>
        <v>227</v>
      </c>
      <c r="S218" s="3">
        <f t="shared" si="30"/>
        <v>319</v>
      </c>
      <c r="T218" s="12">
        <f t="shared" si="31"/>
        <v>0.71159874608150475</v>
      </c>
    </row>
    <row r="219" spans="1:20" x14ac:dyDescent="0.3">
      <c r="A219" t="s">
        <v>444</v>
      </c>
      <c r="B219" s="11" t="s">
        <v>445</v>
      </c>
      <c r="C219" s="2">
        <v>16</v>
      </c>
      <c r="D219" s="2">
        <v>54</v>
      </c>
      <c r="E219" s="2">
        <v>63</v>
      </c>
      <c r="F219" s="2">
        <v>80</v>
      </c>
      <c r="G219" s="2">
        <v>73</v>
      </c>
      <c r="H219" s="9">
        <v>16</v>
      </c>
      <c r="I219" s="9">
        <v>70</v>
      </c>
      <c r="J219" s="9">
        <v>73</v>
      </c>
      <c r="K219" s="9">
        <v>91</v>
      </c>
      <c r="L219" s="9">
        <v>81</v>
      </c>
      <c r="M219" s="10">
        <f t="shared" si="24"/>
        <v>1</v>
      </c>
      <c r="N219" s="10">
        <f t="shared" si="25"/>
        <v>0.77142857142857146</v>
      </c>
      <c r="O219" s="10">
        <f t="shared" si="26"/>
        <v>0.86301369863013699</v>
      </c>
      <c r="P219" s="10">
        <f t="shared" si="27"/>
        <v>0.87912087912087911</v>
      </c>
      <c r="Q219" s="10">
        <f t="shared" si="28"/>
        <v>0.90123456790123457</v>
      </c>
      <c r="R219" s="3">
        <f t="shared" si="29"/>
        <v>286</v>
      </c>
      <c r="S219" s="3">
        <f t="shared" si="30"/>
        <v>331</v>
      </c>
      <c r="T219" s="12">
        <f t="shared" si="31"/>
        <v>0.86404833836858008</v>
      </c>
    </row>
    <row r="220" spans="1:20" x14ac:dyDescent="0.3">
      <c r="A220" t="s">
        <v>446</v>
      </c>
      <c r="B220" s="11" t="s">
        <v>447</v>
      </c>
      <c r="C220" s="2">
        <v>5</v>
      </c>
      <c r="D220" s="2">
        <v>45</v>
      </c>
      <c r="E220" s="2">
        <v>58</v>
      </c>
      <c r="F220" s="2">
        <v>66</v>
      </c>
      <c r="G220" s="2">
        <v>87</v>
      </c>
      <c r="H220" s="9">
        <v>9</v>
      </c>
      <c r="I220" s="9">
        <v>53</v>
      </c>
      <c r="J220" s="9">
        <v>63</v>
      </c>
      <c r="K220" s="9">
        <v>77</v>
      </c>
      <c r="L220" s="9">
        <v>93</v>
      </c>
      <c r="M220" s="10">
        <f t="shared" si="24"/>
        <v>0.55555555555555558</v>
      </c>
      <c r="N220" s="10">
        <f t="shared" si="25"/>
        <v>0.84905660377358494</v>
      </c>
      <c r="O220" s="10">
        <f t="shared" si="26"/>
        <v>0.92063492063492058</v>
      </c>
      <c r="P220" s="10">
        <f t="shared" si="27"/>
        <v>0.8571428571428571</v>
      </c>
      <c r="Q220" s="10">
        <f t="shared" si="28"/>
        <v>0.93548387096774188</v>
      </c>
      <c r="R220" s="3">
        <f t="shared" si="29"/>
        <v>261</v>
      </c>
      <c r="S220" s="3">
        <f t="shared" si="30"/>
        <v>295</v>
      </c>
      <c r="T220" s="12">
        <f t="shared" si="31"/>
        <v>0.88474576271186445</v>
      </c>
    </row>
    <row r="221" spans="1:20" x14ac:dyDescent="0.3">
      <c r="A221" t="s">
        <v>448</v>
      </c>
      <c r="B221" s="11" t="s">
        <v>449</v>
      </c>
      <c r="C221" s="2">
        <v>14</v>
      </c>
      <c r="D221" s="2">
        <v>57</v>
      </c>
      <c r="E221" s="2">
        <v>54</v>
      </c>
      <c r="F221" s="2">
        <v>74</v>
      </c>
      <c r="G221" s="2">
        <v>76</v>
      </c>
      <c r="H221" s="9">
        <v>14</v>
      </c>
      <c r="I221" s="9">
        <v>66</v>
      </c>
      <c r="J221" s="9">
        <v>72</v>
      </c>
      <c r="K221" s="9">
        <v>82</v>
      </c>
      <c r="L221" s="9">
        <v>84</v>
      </c>
      <c r="M221" s="10">
        <f t="shared" si="24"/>
        <v>1</v>
      </c>
      <c r="N221" s="10">
        <f t="shared" si="25"/>
        <v>0.86363636363636365</v>
      </c>
      <c r="O221" s="10">
        <f t="shared" si="26"/>
        <v>0.75</v>
      </c>
      <c r="P221" s="10">
        <f t="shared" si="27"/>
        <v>0.90243902439024393</v>
      </c>
      <c r="Q221" s="10">
        <f t="shared" si="28"/>
        <v>0.90476190476190477</v>
      </c>
      <c r="R221" s="3">
        <f t="shared" si="29"/>
        <v>275</v>
      </c>
      <c r="S221" s="3">
        <f t="shared" si="30"/>
        <v>318</v>
      </c>
      <c r="T221" s="12">
        <f t="shared" si="31"/>
        <v>0.86477987421383651</v>
      </c>
    </row>
    <row r="222" spans="1:20" x14ac:dyDescent="0.3">
      <c r="A222" t="s">
        <v>450</v>
      </c>
      <c r="B222" s="11" t="s">
        <v>451</v>
      </c>
      <c r="C222" s="2">
        <v>8</v>
      </c>
      <c r="D222" s="2">
        <v>38</v>
      </c>
      <c r="E222" s="2">
        <v>52</v>
      </c>
      <c r="F222" s="2">
        <v>64</v>
      </c>
      <c r="G222" s="2">
        <v>71</v>
      </c>
      <c r="H222" s="9">
        <v>9</v>
      </c>
      <c r="I222" s="9">
        <v>46</v>
      </c>
      <c r="J222" s="9">
        <v>64</v>
      </c>
      <c r="K222" s="9">
        <v>73</v>
      </c>
      <c r="L222" s="9">
        <v>85</v>
      </c>
      <c r="M222" s="10">
        <f t="shared" ref="M222:M224" si="32">C222/H222</f>
        <v>0.88888888888888884</v>
      </c>
      <c r="N222" s="10">
        <f t="shared" ref="N222:N224" si="33">D222/I222</f>
        <v>0.82608695652173914</v>
      </c>
      <c r="O222" s="10">
        <f t="shared" ref="O222:O224" si="34">E222/J222</f>
        <v>0.8125</v>
      </c>
      <c r="P222" s="10">
        <f t="shared" ref="P222:P224" si="35">F222/K222</f>
        <v>0.87671232876712324</v>
      </c>
      <c r="Q222" s="10">
        <f t="shared" si="28"/>
        <v>0.83529411764705885</v>
      </c>
      <c r="R222" s="3">
        <f t="shared" si="29"/>
        <v>233</v>
      </c>
      <c r="S222" s="3">
        <f t="shared" si="30"/>
        <v>277</v>
      </c>
      <c r="T222" s="12">
        <f t="shared" ref="T222:T224" si="36">R222/S222</f>
        <v>0.84115523465703967</v>
      </c>
    </row>
    <row r="223" spans="1:20" x14ac:dyDescent="0.3">
      <c r="A223" t="s">
        <v>452</v>
      </c>
      <c r="B223" s="11" t="s">
        <v>453</v>
      </c>
      <c r="C223" s="2">
        <v>7</v>
      </c>
      <c r="D223" s="2">
        <v>52</v>
      </c>
      <c r="E223" s="2">
        <v>65</v>
      </c>
      <c r="F223" s="2">
        <v>66</v>
      </c>
      <c r="G223" s="2">
        <v>64</v>
      </c>
      <c r="H223" s="9">
        <v>9</v>
      </c>
      <c r="I223" s="9">
        <v>80</v>
      </c>
      <c r="J223" s="9">
        <v>76</v>
      </c>
      <c r="K223" s="9">
        <v>87</v>
      </c>
      <c r="L223" s="9">
        <v>82</v>
      </c>
      <c r="M223" s="10">
        <f t="shared" si="32"/>
        <v>0.77777777777777779</v>
      </c>
      <c r="N223" s="10">
        <f t="shared" si="33"/>
        <v>0.65</v>
      </c>
      <c r="O223" s="10">
        <f t="shared" si="34"/>
        <v>0.85526315789473684</v>
      </c>
      <c r="P223" s="10">
        <f t="shared" si="35"/>
        <v>0.75862068965517238</v>
      </c>
      <c r="Q223" s="10">
        <f t="shared" si="28"/>
        <v>0.78048780487804881</v>
      </c>
      <c r="R223" s="3">
        <f t="shared" si="29"/>
        <v>254</v>
      </c>
      <c r="S223" s="3">
        <f t="shared" si="30"/>
        <v>334</v>
      </c>
      <c r="T223" s="12">
        <f t="shared" si="36"/>
        <v>0.76047904191616766</v>
      </c>
    </row>
    <row r="224" spans="1:20" x14ac:dyDescent="0.3">
      <c r="A224" t="s">
        <v>454</v>
      </c>
      <c r="B224" s="11" t="s">
        <v>455</v>
      </c>
      <c r="C224" s="2">
        <v>8</v>
      </c>
      <c r="D224" s="2">
        <v>57</v>
      </c>
      <c r="E224" s="2">
        <v>68</v>
      </c>
      <c r="F224" s="2">
        <v>84</v>
      </c>
      <c r="G224" s="2">
        <v>78</v>
      </c>
      <c r="H224" s="9">
        <v>19</v>
      </c>
      <c r="I224" s="9">
        <v>81</v>
      </c>
      <c r="J224" s="9">
        <v>78</v>
      </c>
      <c r="K224" s="9">
        <v>91</v>
      </c>
      <c r="L224" s="9">
        <v>87</v>
      </c>
      <c r="M224" s="10">
        <f t="shared" si="32"/>
        <v>0.42105263157894735</v>
      </c>
      <c r="N224" s="10">
        <f t="shared" si="33"/>
        <v>0.70370370370370372</v>
      </c>
      <c r="O224" s="10">
        <f t="shared" si="34"/>
        <v>0.87179487179487181</v>
      </c>
      <c r="P224" s="10">
        <f t="shared" si="35"/>
        <v>0.92307692307692313</v>
      </c>
      <c r="Q224" s="10">
        <f t="shared" si="28"/>
        <v>0.89655172413793105</v>
      </c>
      <c r="R224" s="3">
        <f t="shared" si="29"/>
        <v>295</v>
      </c>
      <c r="S224" s="3">
        <f t="shared" si="30"/>
        <v>356</v>
      </c>
      <c r="T224" s="12">
        <f t="shared" si="36"/>
        <v>0.8286516853932584</v>
      </c>
    </row>
  </sheetData>
  <mergeCells count="5">
    <mergeCell ref="A1:A2"/>
    <mergeCell ref="B1:B2"/>
    <mergeCell ref="C1:G1"/>
    <mergeCell ref="H1:L1"/>
    <mergeCell ref="M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2025-05-29T20:35:07Z</dcterms:modified>
</cp:coreProperties>
</file>